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M:\(0)★★令和３年度★★\16【大分類】補助金・交付金\99【中分類】地域経済循環創造事業交付金\91【小分類】ローカル10,000プロジェクト\★ローカル年間事務（R3.4～）\03 実施計画申請（通年：毎月10日〆）\★募集事務連絡\20210409〆 募集通知\ホームページ公開用\"/>
    </mc:Choice>
  </mc:AlternateContent>
  <bookViews>
    <workbookView xWindow="0" yWindow="0" windowWidth="19200" windowHeight="6970" activeTab="1"/>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Ⅱ'!$A$1:$O$28</definedName>
    <definedName name="_xlnm.Print_Area" localSheetId="2">'別記様式第1号-2　Ⅰ～Ⅲ'!$A$1:$T$328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5" i="3" l="1"/>
  <c r="D15" i="3"/>
  <c r="J33" i="4" l="1"/>
  <c r="J34" i="4"/>
  <c r="J35" i="4"/>
  <c r="J36" i="4"/>
  <c r="U259" i="4"/>
  <c r="D8" i="3"/>
  <c r="F8" i="3"/>
  <c r="D14" i="3"/>
  <c r="A25" i="3"/>
  <c r="E9" i="2"/>
  <c r="F9" i="2"/>
  <c r="G9" i="2"/>
  <c r="D27" i="3" s="1"/>
  <c r="K9" i="2"/>
  <c r="L9" i="2"/>
  <c r="K13" i="2"/>
  <c r="E14" i="2"/>
  <c r="F14" i="2"/>
  <c r="G14" i="2"/>
  <c r="L25" i="3" s="1"/>
  <c r="K14" i="2"/>
  <c r="L14" i="2"/>
  <c r="E18" i="2"/>
  <c r="F18" i="2"/>
  <c r="G18" i="2"/>
  <c r="D25" i="3" s="1"/>
  <c r="K18" i="2"/>
  <c r="L18" i="2"/>
  <c r="E23" i="2"/>
  <c r="F23" i="2"/>
  <c r="G23" i="2"/>
  <c r="K23" i="2"/>
  <c r="L23" i="2"/>
  <c r="L13" i="2" s="1"/>
  <c r="L33" i="2" s="1"/>
  <c r="K33" i="2"/>
  <c r="E13" i="2" l="1"/>
  <c r="E33" i="2" s="1"/>
  <c r="F13" i="2"/>
  <c r="F33" i="2" s="1"/>
  <c r="G13" i="2"/>
  <c r="G33" i="2" s="1"/>
  <c r="A27" i="3" s="1"/>
</calcChain>
</file>

<file path=xl/comments1.xml><?xml version="1.0" encoding="utf-8"?>
<comments xmlns="http://schemas.openxmlformats.org/spreadsheetml/2006/main">
  <authors>
    <author>総務省</author>
  </authors>
  <commentList>
    <comment ref="E259" authorId="0" shapeId="0">
      <text>
        <r>
          <rPr>
            <sz val="9"/>
            <color indexed="81"/>
            <rFont val="ＭＳ Ｐゴシック"/>
            <family val="3"/>
            <charset val="128"/>
          </rPr>
          <t>初期投資計画書における資金区分の「地域金融機関から受ける融資額　Ｃ」を転記してください。</t>
        </r>
      </text>
    </comment>
  </commentList>
</comments>
</file>

<file path=xl/sharedStrings.xml><?xml version="1.0" encoding="utf-8"?>
<sst xmlns="http://schemas.openxmlformats.org/spreadsheetml/2006/main" count="196" uniqueCount="188">
  <si>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</si>
  <si>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</si>
  <si>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</si>
  <si>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</si>
  <si>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</si>
  <si>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</si>
  <si>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</si>
  <si>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</si>
  <si>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</si>
  <si>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</si>
  <si>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</si>
  <si>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</si>
  <si>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</si>
  <si>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</si>
  <si>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</si>
  <si>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</si>
  <si>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</si>
  <si>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</si>
  <si>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</si>
  <si>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</si>
  <si>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</si>
  <si>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</si>
  <si>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</si>
  <si>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</si>
  <si>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</si>
  <si>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</si>
  <si>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</si>
  <si>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</si>
  <si>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</si>
  <si>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</si>
  <si>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</si>
  <si>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</si>
  <si>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 xml:space="preserve">地元雇用創出効果
（地元雇用人件費の累計*（融資期間**）／
</t>
    </r>
    <r>
      <rPr>
        <sz val="16"/>
        <rFont val="ＭＳ Ｐゴシック"/>
        <family val="3"/>
        <charset val="128"/>
      </rPr>
      <t>公費による交付額）</t>
    </r>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</si>
  <si>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</si>
  <si>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</si>
  <si>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</si>
  <si>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</si>
  <si>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</si>
  <si>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</si>
  <si>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</si>
  <si>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</si>
  <si>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</si>
  <si>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</si>
  <si>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</si>
  <si>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</si>
  <si>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</si>
  <si>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</si>
  <si>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</si>
  <si>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</si>
  <si>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</si>
  <si>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地域金融機関から受ける融資額　Ｃ</t>
    <rPh sb="0" eb="2">
      <t>チイキ</t>
    </rPh>
    <rPh sb="2" eb="4">
      <t>キンユウ</t>
    </rPh>
    <rPh sb="4" eb="6">
      <t>キカン</t>
    </rPh>
    <rPh sb="8" eb="9">
      <t>ウ</t>
    </rPh>
    <rPh sb="11" eb="13">
      <t>ユウシ</t>
    </rPh>
    <rPh sb="13" eb="14">
      <t>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</si>
  <si>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</si>
  <si>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</si>
  <si>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</si>
  <si>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</si>
  <si>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</si>
  <si>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</si>
  <si>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</si>
  <si>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</si>
  <si>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</si>
  <si>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</si>
  <si>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</si>
  <si>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</si>
  <si>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</si>
  <si>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</si>
  <si>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</si>
  <si>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</si>
  <si>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Ⅲ　連携する地域金融機関</t>
    <rPh sb="2" eb="4">
      <t>レンケイ</t>
    </rPh>
    <rPh sb="6" eb="8">
      <t>チイキ</t>
    </rPh>
    <rPh sb="8" eb="10">
      <t>キンユウ</t>
    </rPh>
    <rPh sb="10" eb="12">
      <t>キカン</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</si>
  <si>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</si>
  <si>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</si>
  <si>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</si>
  <si>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</si>
  <si>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</si>
  <si>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</si>
  <si>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</si>
  <si>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</si>
  <si>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</si>
  <si>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</si>
  <si>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</si>
  <si>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</si>
  <si>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</si>
  <si>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</si>
  <si>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融資予定額
（千円）</t>
    <phoneticPr fontId="4"/>
  </si>
  <si>
    <t>地域金融機関
の融資了解
の有無</t>
    <rPh sb="0" eb="2">
      <t>チイキ</t>
    </rPh>
    <phoneticPr fontId="4"/>
  </si>
  <si>
    <t>その他関係者の役割</t>
    <rPh sb="2" eb="3">
      <t>タ</t>
    </rPh>
    <rPh sb="3" eb="6">
      <t>カンケイシャ</t>
    </rPh>
    <rPh sb="7" eb="9">
      <t>ヤクワリ</t>
    </rPh>
    <phoneticPr fontId="4"/>
  </si>
  <si>
    <t>地域金融機関の役割</t>
    <rPh sb="0" eb="2">
      <t>チイキ</t>
    </rPh>
    <rPh sb="2" eb="4">
      <t>キンユウ</t>
    </rPh>
    <rPh sb="4" eb="6">
      <t>キカン</t>
    </rPh>
    <rPh sb="7" eb="9">
      <t>ヤクワリ</t>
    </rPh>
    <phoneticPr fontId="4"/>
  </si>
  <si>
    <t>地方公共団体の役割</t>
    <rPh sb="0" eb="2">
      <t>チホウ</t>
    </rPh>
    <rPh sb="2" eb="4">
      <t>コウキョウ</t>
    </rPh>
    <rPh sb="4" eb="6">
      <t>ダンタイ</t>
    </rPh>
    <rPh sb="7" eb="9">
      <t>ヤクワリ</t>
    </rPh>
    <phoneticPr fontId="4"/>
  </si>
  <si>
    <t>（産学金官連携図）</t>
    <rPh sb="1" eb="3">
      <t>サンガク</t>
    </rPh>
    <rPh sb="3" eb="4">
      <t>キン</t>
    </rPh>
    <rPh sb="4" eb="5">
      <t>カン</t>
    </rPh>
    <rPh sb="5" eb="7">
      <t>レンケイ</t>
    </rPh>
    <rPh sb="7" eb="8">
      <t>ズ</t>
    </rPh>
    <phoneticPr fontId="4"/>
  </si>
  <si>
    <t>＜ブルーオーシャン戦略的視点＞</t>
    <rPh sb="9" eb="11">
      <t>センリャク</t>
    </rPh>
    <rPh sb="11" eb="12">
      <t>テキ</t>
    </rPh>
    <rPh sb="12" eb="14">
      <t>シテン</t>
    </rPh>
    <phoneticPr fontId="4"/>
  </si>
  <si>
    <t>④プロモーション（宣伝）</t>
    <rPh sb="9" eb="11">
      <t>センデン</t>
    </rPh>
    <phoneticPr fontId="4"/>
  </si>
  <si>
    <t>③プレイス（販路）</t>
    <rPh sb="6" eb="8">
      <t>ハンロ</t>
    </rPh>
    <phoneticPr fontId="4"/>
  </si>
  <si>
    <t>②プライス（価格）</t>
    <rPh sb="6" eb="8">
      <t>カカク</t>
    </rPh>
    <phoneticPr fontId="4"/>
  </si>
  <si>
    <t>①プロダクト（製品・サービス）</t>
    <rPh sb="7" eb="9">
      <t>セイヒン</t>
    </rPh>
    <phoneticPr fontId="4"/>
  </si>
  <si>
    <t>＜４Ｐ戦略的視点＞</t>
    <rPh sb="3" eb="5">
      <t>センリャク</t>
    </rPh>
    <rPh sb="5" eb="6">
      <t>テキ</t>
    </rPh>
    <rPh sb="6" eb="8">
      <t>シテン</t>
    </rPh>
    <phoneticPr fontId="4"/>
  </si>
  <si>
    <t>（７）商品・サービスの特徴</t>
    <rPh sb="3" eb="5">
      <t>ショウヒン</t>
    </rPh>
    <rPh sb="11" eb="13">
      <t>トクチョウ</t>
    </rPh>
    <phoneticPr fontId="4"/>
  </si>
  <si>
    <t>＜今回対象事業を行う施設が立地する場所が有する地理的優位性の認識＞</t>
    <rPh sb="1" eb="3">
      <t>コンカイ</t>
    </rPh>
    <rPh sb="3" eb="5">
      <t>タイショウ</t>
    </rPh>
    <rPh sb="5" eb="7">
      <t>ジギョウ</t>
    </rPh>
    <rPh sb="8" eb="9">
      <t>オコナ</t>
    </rPh>
    <rPh sb="10" eb="12">
      <t>シセツ</t>
    </rPh>
    <rPh sb="13" eb="15">
      <t>リッチ</t>
    </rPh>
    <rPh sb="17" eb="19">
      <t>バショ</t>
    </rPh>
    <rPh sb="20" eb="21">
      <t>ユウ</t>
    </rPh>
    <rPh sb="23" eb="26">
      <t>チリテキ</t>
    </rPh>
    <rPh sb="26" eb="29">
      <t>ユウイセイ</t>
    </rPh>
    <rPh sb="30" eb="32">
      <t>ニンシキ</t>
    </rPh>
    <phoneticPr fontId="4"/>
  </si>
  <si>
    <t>＜事業実施地に係る位置図＞（今回対象事業を行う施設の位置及び周囲の状況がわかるもの）</t>
    <rPh sb="7" eb="8">
      <t>カカ</t>
    </rPh>
    <rPh sb="9" eb="11">
      <t>イチ</t>
    </rPh>
    <rPh sb="11" eb="12">
      <t>ズ</t>
    </rPh>
    <rPh sb="26" eb="28">
      <t>イチ</t>
    </rPh>
    <rPh sb="28" eb="29">
      <t>オヨ</t>
    </rPh>
    <rPh sb="30" eb="32">
      <t>シュウイ</t>
    </rPh>
    <rPh sb="33" eb="35">
      <t>ジョウキョウ</t>
    </rPh>
    <phoneticPr fontId="4"/>
  </si>
  <si>
    <t>（６）事業環境認識</t>
    <rPh sb="3" eb="5">
      <t>ジギョウ</t>
    </rPh>
    <rPh sb="5" eb="7">
      <t>カンキョウ</t>
    </rPh>
    <rPh sb="7" eb="9">
      <t>ニンシキ</t>
    </rPh>
    <phoneticPr fontId="4"/>
  </si>
  <si>
    <t>（２）交付対象事業の概要</t>
    <rPh sb="3" eb="5">
      <t>コウフ</t>
    </rPh>
    <rPh sb="5" eb="7">
      <t>タイショウ</t>
    </rPh>
    <rPh sb="7" eb="9">
      <t>ジギョウ</t>
    </rPh>
    <rPh sb="10" eb="12">
      <t>ガイヨウ</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</si>
  <si>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</si>
  <si>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</si>
  <si>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</si>
  <si>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</si>
  <si>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</si>
  <si>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</si>
  <si>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</si>
  <si>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</si>
  <si>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</si>
  <si>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</si>
  <si>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</si>
  <si>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</si>
  <si>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（３）事業実施主体の財務状況</t>
    <rPh sb="3" eb="5">
      <t>ジギョウ</t>
    </rPh>
    <rPh sb="5" eb="7">
      <t>ジッシ</t>
    </rPh>
    <rPh sb="7" eb="9">
      <t>シュタイ</t>
    </rPh>
    <rPh sb="10" eb="12">
      <t>ザイム</t>
    </rPh>
    <rPh sb="12" eb="14">
      <t>ジョウキョウ</t>
    </rPh>
    <phoneticPr fontId="4"/>
  </si>
  <si>
    <t>（２）経営理念、経営ビジョン</t>
    <rPh sb="3" eb="5">
      <t>ケイエイ</t>
    </rPh>
    <rPh sb="5" eb="7">
      <t>リネン</t>
    </rPh>
    <rPh sb="8" eb="10">
      <t>ケイエイ</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</si>
  <si>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</si>
  <si>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</si>
  <si>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</si>
  <si>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</si>
  <si>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</si>
  <si>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</si>
  <si>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</si>
  <si>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</si>
  <si>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</si>
  <si>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</si>
  <si>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</si>
  <si>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</si>
  <si>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</si>
  <si>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</si>
  <si>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</si>
  <si>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</si>
  <si>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</si>
  <si>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</si>
  <si>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</si>
  <si>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</si>
  <si>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</si>
  <si>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市町村名（市町村のみ記載）</t>
    <rPh sb="0" eb="4">
      <t>シチョウソンメイ</t>
    </rPh>
    <rPh sb="5" eb="8">
      <t>シチョウソン</t>
    </rPh>
    <rPh sb="10" eb="12">
      <t>キサイ</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</si>
  <si>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</si>
  <si>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</si>
  <si>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</si>
  <si>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</si>
  <si>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</si>
  <si>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</si>
  <si>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</si>
  <si>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</si>
  <si>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r>
      <t>令和６</t>
    </r>
    <r>
      <rPr>
        <sz val="20"/>
        <rFont val="ＭＳ Ｐゴシック"/>
        <family val="3"/>
        <charset val="128"/>
      </rPr>
      <t>年</t>
    </r>
    <rPh sb="0" eb="2">
      <t>レイワ</t>
    </rPh>
    <rPh sb="3" eb="4">
      <t>ネン</t>
    </rPh>
    <phoneticPr fontId="4"/>
  </si>
  <si>
    <t>Ⅱ　事業計画の概要
（図表や写真も極力別紙とせずに貼り付けるなど、内容やイメージが伝わるよう具体的に記載してください。）</t>
    <phoneticPr fontId="4"/>
  </si>
  <si>
    <t>（４）事業実施主体のバックグラウンド（これまでの事業実績、地域との関係性、地域貢献等を記載してください。）</t>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</si>
  <si>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phoneticPr fontId="4"/>
  </si>
  <si>
    <t>（８）地域人材雇用計画等</t>
    <rPh sb="3" eb="5">
      <t>チイキ</t>
    </rPh>
    <rPh sb="5" eb="7">
      <t>ジンザイ</t>
    </rPh>
    <rPh sb="7" eb="9">
      <t>コヨウ</t>
    </rPh>
    <rPh sb="9" eb="11">
      <t>ケイカク</t>
    </rPh>
    <rPh sb="11" eb="12">
      <t>トウ</t>
    </rPh>
    <phoneticPr fontId="4"/>
  </si>
  <si>
    <t>（９）「地域」の範囲</t>
    <rPh sb="4" eb="6">
      <t>チイキ</t>
    </rPh>
    <rPh sb="8" eb="10">
      <t>ハンイ</t>
    </rPh>
    <phoneticPr fontId="4"/>
  </si>
  <si>
    <t>（10）事業戦略（需要開拓、販路確立等に向けた具体的な施策）</t>
    <phoneticPr fontId="4"/>
  </si>
  <si>
    <t>（11）公共的な地域課題の解決に向けた実現策等</t>
    <rPh sb="4" eb="7">
      <t>コウキョウテキ</t>
    </rPh>
    <rPh sb="8" eb="10">
      <t>チイキ</t>
    </rPh>
    <rPh sb="10" eb="12">
      <t>カダイ</t>
    </rPh>
    <rPh sb="13" eb="15">
      <t>カイケツ</t>
    </rPh>
    <rPh sb="16" eb="17">
      <t>ム</t>
    </rPh>
    <rPh sb="19" eb="21">
      <t>ジツゲン</t>
    </rPh>
    <rPh sb="21" eb="22">
      <t>サク</t>
    </rPh>
    <rPh sb="22" eb="23">
      <t>トウ</t>
    </rPh>
    <phoneticPr fontId="4"/>
  </si>
  <si>
    <t>（13）地域での事業実施体制図</t>
    <phoneticPr fontId="4"/>
  </si>
  <si>
    <t>（交付対象事業における民間事業者、大学、地域金融機関、行政＜産学金官＞の連携を記載してください。）</t>
    <phoneticPr fontId="4"/>
  </si>
  <si>
    <t>（14）地域金融機関との調整状況</t>
    <phoneticPr fontId="4"/>
  </si>
  <si>
    <t>（15）事業に内在するリスクと回避策等</t>
    <rPh sb="4" eb="6">
      <t>ジギョウ</t>
    </rPh>
    <rPh sb="7" eb="9">
      <t>ナイザイ</t>
    </rPh>
    <rPh sb="15" eb="17">
      <t>カイヒ</t>
    </rPh>
    <rPh sb="17" eb="18">
      <t>サク</t>
    </rPh>
    <rPh sb="18" eb="19">
      <t>トウ</t>
    </rPh>
    <phoneticPr fontId="4"/>
  </si>
  <si>
    <t>①産学金官の地域の関係者間（上記（13）において記載いただいた体制）での、事業に内在するリスクとその回避策に係る検討内容、結果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13）で記載いただいた地域の関係者間で綿密に検討した内容を記載してください。そのうえで、リスク回避・軽減策を記載してください。</t>
    <phoneticPr fontId="4"/>
  </si>
  <si>
    <t>（16）事業化段階及び事業化後のフォロー体制のあり方について</t>
    <phoneticPr fontId="4"/>
  </si>
  <si>
    <t>③①②の関係者に対する事業報告（時期、頻度、内容について記載してください。）</t>
    <phoneticPr fontId="4"/>
  </si>
  <si>
    <t>（17）創業支援等事業計画の策定状況</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</si>
  <si>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</si>
  <si>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</si>
  <si>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</si>
  <si>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（３）交付対象事業の実施背景・目的
（産学金官連携によるビジネスを通じて地域課題を解決すべく検討した経緯、ビジネスの狙いを中心に記載してください。）
（例）・地域課題や事業立ち上げの背景
      ・立ち上げまでの検討経緯
      ・事業の実施目的、課題解決策</t>
    <phoneticPr fontId="4"/>
  </si>
  <si>
    <t>　その他、パンフレット等の補足資料（任意）</t>
    <rPh sb="3" eb="4">
      <t>タ</t>
    </rPh>
    <rPh sb="11" eb="12">
      <t>トウ</t>
    </rPh>
    <rPh sb="13" eb="15">
      <t>ホソク</t>
    </rPh>
    <rPh sb="15" eb="17">
      <t>シリョウ</t>
    </rPh>
    <rPh sb="18" eb="20">
      <t>ニンイ</t>
    </rPh>
    <phoneticPr fontId="4"/>
  </si>
  <si>
    <t>本交付金事業における「地域」の範囲の具体的な市町村等名称
（本交付金事業（本ビジネス）において「地域資源（原材料等）」や「地域人材」を活用する場合の『地域』が指す範囲、つまり、事業者が本ビジネスにおいて狙いとしている地域経済循環の『地域』として設定（想定）する範囲を具体的な市町村名等で記載してください。）</t>
    <phoneticPr fontId="4"/>
  </si>
  <si>
    <t>②地域金融機関見解（リスクに関する検討内容、結果に関する見解を経営等の観点から記載してください。）</t>
    <rPh sb="7" eb="9">
      <t>ケンカイ</t>
    </rPh>
    <phoneticPr fontId="4"/>
  </si>
  <si>
    <t>③地方公共団体見解（リスクに関する検討内容、結果に関する見解を地域の実情等の観点から記載してください。）</t>
    <rPh sb="5" eb="7">
      <t>ダンタイ</t>
    </rPh>
    <rPh sb="7" eb="9">
      <t>ケンカイ</t>
    </rPh>
    <phoneticPr fontId="4"/>
  </si>
  <si>
    <t>①市場規模、市場ニーズ（顧客の動向）</t>
    <phoneticPr fontId="4"/>
  </si>
  <si>
    <t>②事業実施地の優位性</t>
    <rPh sb="1" eb="3">
      <t>ジギョウ</t>
    </rPh>
    <rPh sb="3" eb="5">
      <t>ジッシ</t>
    </rPh>
    <rPh sb="5" eb="6">
      <t>チ</t>
    </rPh>
    <rPh sb="7" eb="9">
      <t>ユウイ</t>
    </rPh>
    <rPh sb="9" eb="10">
      <t>セイ</t>
    </rPh>
    <phoneticPr fontId="4"/>
  </si>
  <si>
    <t>①活用する地域資源（原材料等）は何か（特徴、地域との関係性、仕入れ先などを具体的に記載してください。）</t>
    <phoneticPr fontId="4"/>
  </si>
  <si>
    <t>②商品やサービスの内容、特徴、強み</t>
    <rPh sb="1" eb="3">
      <t>ショウヒン</t>
    </rPh>
    <rPh sb="9" eb="11">
      <t>ナイヨウ</t>
    </rPh>
    <rPh sb="12" eb="14">
      <t>トクチョウ</t>
    </rPh>
    <rPh sb="15" eb="16">
      <t>ツヨ</t>
    </rPh>
    <phoneticPr fontId="4"/>
  </si>
  <si>
    <t>③競合状況、技術革新、法制度の動向及び社会環境の変化とビジネスの優位性</t>
    <rPh sb="1" eb="3">
      <t>キョウゴウ</t>
    </rPh>
    <rPh sb="3" eb="5">
      <t>ジョウキョウ</t>
    </rPh>
    <rPh sb="6" eb="8">
      <t>ギジュツ</t>
    </rPh>
    <rPh sb="8" eb="10">
      <t>カクシン</t>
    </rPh>
    <rPh sb="11" eb="12">
      <t>ホウ</t>
    </rPh>
    <rPh sb="12" eb="14">
      <t>セイド</t>
    </rPh>
    <rPh sb="15" eb="17">
      <t>ドウコウ</t>
    </rPh>
    <rPh sb="17" eb="18">
      <t>オヨ</t>
    </rPh>
    <rPh sb="19" eb="21">
      <t>シャカイ</t>
    </rPh>
    <rPh sb="21" eb="23">
      <t>カンキョウ</t>
    </rPh>
    <rPh sb="24" eb="26">
      <t>ヘンカ</t>
    </rPh>
    <rPh sb="32" eb="34">
      <t>ユウイ</t>
    </rPh>
    <rPh sb="34" eb="35">
      <t>セイ</t>
    </rPh>
    <phoneticPr fontId="4"/>
  </si>
  <si>
    <t>①地域人材等の雇用計画（生産プロセスと必要な人員配置などについて新規雇用者と既存人員の役割等がわかるように記載してください。）</t>
    <phoneticPr fontId="4"/>
  </si>
  <si>
    <t>②事業や雇用の継続のための人材育成計画</t>
    <phoneticPr fontId="4"/>
  </si>
  <si>
    <t>①実現策（本事業によって公共的な地域課題をどのように解決するか等を記載してください。）</t>
    <phoneticPr fontId="4"/>
  </si>
  <si>
    <t>②公共的役割の代替性（本事業によってどのような地域課題解決や公共的役割を行政に代わって担うか等を記載してください。）</t>
    <phoneticPr fontId="4"/>
  </si>
  <si>
    <t>③地域への波及効果及び数値目標（本事業によって②のほかに、地域にどのような好循環をもたらすか等を記載してください。）</t>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</si>
  <si>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地域金融機関等から、予め具体的に定めてください。）</t>
    <phoneticPr fontId="4"/>
  </si>
  <si>
    <t>②フォロー体制（①の者がどのような状況において、どのような支援・協力といったフォローを行うのか具体的に記載してください。）</t>
    <rPh sb="5" eb="7">
      <t>タイセイ</t>
    </rPh>
    <rPh sb="10" eb="11">
      <t>モノ</t>
    </rPh>
    <rPh sb="17" eb="19">
      <t>ジョウキョウ</t>
    </rPh>
    <rPh sb="29" eb="31">
      <t>シエン</t>
    </rPh>
    <rPh sb="32" eb="34">
      <t>キョウリョク</t>
    </rPh>
    <rPh sb="43" eb="44">
      <t>オコナ</t>
    </rPh>
    <rPh sb="47" eb="50">
      <t>グタイテキ</t>
    </rPh>
    <rPh sb="51" eb="53">
      <t>キサイ</t>
    </rPh>
    <phoneticPr fontId="4"/>
  </si>
  <si>
    <t>（12）事業の新規性・モデル性（新たな地域産品の開発や眠っていた資源の活用といった事業の切り口の斬新さや同様の地域課題を抱える自治体への展開可能性について、説明してください。)</t>
    <phoneticPr fontId="4"/>
  </si>
  <si>
    <t>令和３年</t>
    <rPh sb="0" eb="2">
      <t>レイワ</t>
    </rPh>
    <rPh sb="3" eb="4">
      <t>ネン</t>
    </rPh>
    <phoneticPr fontId="4"/>
  </si>
  <si>
    <r>
      <t>令和４</t>
    </r>
    <r>
      <rPr>
        <sz val="20"/>
        <rFont val="ＭＳ Ｐゴシック"/>
        <family val="3"/>
        <charset val="128"/>
      </rPr>
      <t>年</t>
    </r>
    <rPh sb="0" eb="2">
      <t>レイワ</t>
    </rPh>
    <rPh sb="3" eb="4">
      <t>ネン</t>
    </rPh>
    <phoneticPr fontId="4"/>
  </si>
  <si>
    <r>
      <t xml:space="preserve">令和５年
</t>
    </r>
    <r>
      <rPr>
        <sz val="18"/>
        <rFont val="ＭＳ Ｐゴシック"/>
        <family val="3"/>
        <charset val="128"/>
      </rPr>
      <t>（平年ベース）</t>
    </r>
    <rPh sb="0" eb="2">
      <t>レイワ</t>
    </rPh>
    <rPh sb="3" eb="4">
      <t>ネン</t>
    </rPh>
    <rPh sb="4" eb="5">
      <t>ヘイネン</t>
    </rPh>
    <rPh sb="6" eb="8">
      <t>ヘイネン</t>
    </rPh>
    <phoneticPr fontId="4"/>
  </si>
  <si>
    <r>
      <t>令和７</t>
    </r>
    <r>
      <rPr>
        <sz val="20"/>
        <rFont val="ＭＳ Ｐゴシック"/>
        <family val="3"/>
        <charset val="128"/>
      </rPr>
      <t>年</t>
    </r>
    <rPh sb="0" eb="2">
      <t>レイワ</t>
    </rPh>
    <rPh sb="3" eb="4">
      <t>ネン</t>
    </rPh>
    <phoneticPr fontId="4"/>
  </si>
  <si>
    <r>
      <t>※１　本収支計画書は、令和３</t>
    </r>
    <r>
      <rPr>
        <sz val="18"/>
        <rFont val="ＭＳ Ｐゴシック"/>
        <family val="3"/>
        <charset val="128"/>
      </rPr>
      <t>年度から軌道に乗ったと思われる平年ベースの年度のものまでを記載すること。その後、設備投資の増加を伴わずに、収入見込増が想定されるものについては、平年ベース後数年間の見込値も記載すること。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1" eb="13">
      <t>レイワ</t>
    </rPh>
    <rPh sb="14" eb="16">
      <t>ネンド</t>
    </rPh>
    <rPh sb="18" eb="20">
      <t>キドウ</t>
    </rPh>
    <rPh sb="21" eb="22">
      <t>ノ</t>
    </rPh>
    <rPh sb="25" eb="26">
      <t>オモ</t>
    </rPh>
    <rPh sb="29" eb="31">
      <t>ヘイネン</t>
    </rPh>
    <rPh sb="35" eb="37">
      <t>ネンド</t>
    </rPh>
    <rPh sb="43" eb="45">
      <t>キサイ</t>
    </rPh>
    <rPh sb="52" eb="53">
      <t>ゴ</t>
    </rPh>
    <rPh sb="54" eb="56">
      <t>セツビ</t>
    </rPh>
    <rPh sb="56" eb="58">
      <t>トウシ</t>
    </rPh>
    <rPh sb="59" eb="61">
      <t>ゾウカ</t>
    </rPh>
    <rPh sb="62" eb="63">
      <t>トモナ</t>
    </rPh>
    <rPh sb="67" eb="69">
      <t>シュウニュウ</t>
    </rPh>
    <rPh sb="69" eb="71">
      <t>ミコ</t>
    </rPh>
    <rPh sb="71" eb="72">
      <t>ゾウ</t>
    </rPh>
    <rPh sb="73" eb="75">
      <t>ソウテイ</t>
    </rPh>
    <rPh sb="86" eb="88">
      <t>ヘイネン</t>
    </rPh>
    <rPh sb="91" eb="92">
      <t>ゴ</t>
    </rPh>
    <rPh sb="92" eb="95">
      <t>スウネンカン</t>
    </rPh>
    <rPh sb="96" eb="98">
      <t>ミコ</t>
    </rPh>
    <rPh sb="98" eb="99">
      <t>チ</t>
    </rPh>
    <rPh sb="100" eb="102">
      <t>キサイ</t>
    </rPh>
    <phoneticPr fontId="4"/>
  </si>
  <si>
    <t>財政力指数
（平成30年度～令和２年度平均）</t>
    <rPh sb="0" eb="3">
      <t>ザイセイリョク</t>
    </rPh>
    <rPh sb="3" eb="5">
      <t>シスウ</t>
    </rPh>
    <rPh sb="7" eb="9">
      <t>ヘイセイ</t>
    </rPh>
    <rPh sb="11" eb="13">
      <t>ネンド</t>
    </rPh>
    <rPh sb="14" eb="16">
      <t>レイワ</t>
    </rPh>
    <rPh sb="17" eb="19">
      <t>ネンド</t>
    </rPh>
    <rPh sb="18" eb="19">
      <t>ガンネン</t>
    </rPh>
    <rPh sb="19" eb="21">
      <t>ヘイキン</t>
    </rPh>
    <phoneticPr fontId="4"/>
  </si>
  <si>
    <t>・金融機関の融資了解の有無については、「○」：決定又は了解済み、「△」：融資了解を前提に協議中、「×」：現状の収支計画では了解の見込みなしのいずれかを記載してください。
・担保・保証条件については、「有」「無」のいずれかを記載してください。</t>
    <rPh sb="23" eb="25">
      <t>ケッテイ</t>
    </rPh>
    <rPh sb="25" eb="26">
      <t>マタ</t>
    </rPh>
    <phoneticPr fontId="4"/>
  </si>
  <si>
    <t>左欄（Ａ）が交付要綱第６(4)に掲げる地域に該当する場合の地域区分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</si>
</sst>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倍&quot;"/>
    <numFmt numFmtId="178" formatCode="#,##0.0_ &quot;倍&quot;"/>
    <numFmt numFmtId="179" formatCode="#,##0_);[Red]\(#,##0\)"/>
    <numFmt numFmtId="180" formatCode="#,##0.0_);[Red]\(#,##0.0\)"/>
  </numFmts>
  <fonts count="63" x14ac:knownFonts="1">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0"/>
      <name val="ＭＳ Ｐゴシック"/>
      <family val="3"/>
      <charset val="128"/>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name val="ＭＳ Ｐゴシック"/>
      <family val="3"/>
      <charset val="128"/>
      <scheme val="minor"/>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s>
  <fills count="12">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s>
  <borders count="157">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medium">
        <color indexed="64"/>
      </left>
      <right style="hair">
        <color indexed="64"/>
      </right>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4" fillId="0" borderId="0"/>
    <xf numFmtId="0" fontId="1" fillId="0" borderId="0">
      <alignment vertical="center"/>
    </xf>
  </cellStyleXfs>
  <cellXfs count="595">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8" fillId="0" borderId="0" xfId="1" applyFont="1" applyAlignment="1">
      <alignment horizontal="right" vertical="center"/>
    </xf>
    <xf numFmtId="0" fontId="19"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8" fillId="0" borderId="39" xfId="1" applyFont="1" applyBorder="1" applyAlignment="1">
      <alignment horizontal="left" vertical="center"/>
    </xf>
    <xf numFmtId="0" fontId="6" fillId="0" borderId="0" xfId="1" applyFont="1" applyBorder="1" applyAlignment="1"/>
    <xf numFmtId="0" fontId="18"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5" fillId="0" borderId="0" xfId="3" applyFont="1" applyBorder="1" applyAlignment="1">
      <alignment vertical="center"/>
    </xf>
    <xf numFmtId="177" fontId="26"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9" fillId="0" borderId="0" xfId="1" applyFont="1" applyFill="1" applyBorder="1" applyAlignment="1">
      <alignment horizontal="left" vertical="center"/>
    </xf>
    <xf numFmtId="0" fontId="10" fillId="0" borderId="101" xfId="1" applyFont="1" applyBorder="1" applyAlignment="1">
      <alignment horizontal="center" vertical="center"/>
    </xf>
    <xf numFmtId="0" fontId="30" fillId="0" borderId="104" xfId="1" applyFont="1" applyBorder="1" applyAlignment="1">
      <alignment horizontal="center" vertical="center" wrapText="1"/>
    </xf>
    <xf numFmtId="0" fontId="32" fillId="0" borderId="0" xfId="3" applyFont="1" applyAlignment="1">
      <alignment horizontal="center" vertical="center"/>
    </xf>
    <xf numFmtId="0" fontId="33"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8" fillId="0" borderId="122" xfId="1" applyFont="1" applyBorder="1" applyAlignment="1">
      <alignment horizontal="left" vertical="center"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6" fillId="0" borderId="0" xfId="1" applyFont="1" applyAlignment="1">
      <alignment horizontal="right" vertical="center"/>
    </xf>
    <xf numFmtId="0" fontId="37" fillId="0" borderId="0" xfId="1" applyFont="1" applyAlignment="1">
      <alignment horizontal="center" vertical="center"/>
    </xf>
    <xf numFmtId="0" fontId="38" fillId="0" borderId="0" xfId="1" applyFont="1"/>
    <xf numFmtId="0" fontId="25" fillId="0" borderId="0" xfId="3" applyFont="1" applyAlignment="1">
      <alignment vertical="center"/>
    </xf>
    <xf numFmtId="0" fontId="40" fillId="0" borderId="0" xfId="3" applyFont="1" applyAlignment="1">
      <alignment vertical="center"/>
    </xf>
    <xf numFmtId="0" fontId="41" fillId="0" borderId="0" xfId="4" applyFont="1" applyBorder="1" applyAlignment="1">
      <alignment horizontal="center" vertical="center"/>
    </xf>
    <xf numFmtId="0" fontId="40" fillId="0" borderId="0" xfId="3" applyFont="1" applyBorder="1" applyAlignment="1">
      <alignment vertical="center"/>
    </xf>
    <xf numFmtId="0" fontId="25" fillId="0" borderId="0" xfId="3" applyFont="1" applyBorder="1" applyAlignment="1">
      <alignment horizontal="left" vertical="center"/>
    </xf>
    <xf numFmtId="0" fontId="42" fillId="0" borderId="0" xfId="3" applyFont="1" applyBorder="1" applyAlignment="1">
      <alignment vertical="center"/>
    </xf>
    <xf numFmtId="0" fontId="43" fillId="0" borderId="0" xfId="3" applyFont="1" applyAlignment="1">
      <alignment horizontal="center" vertical="center"/>
    </xf>
    <xf numFmtId="0" fontId="1" fillId="0" borderId="0" xfId="4" applyAlignment="1">
      <alignment vertical="center"/>
    </xf>
    <xf numFmtId="0" fontId="42" fillId="0" borderId="0" xfId="3" applyFont="1" applyBorder="1" applyAlignment="1">
      <alignment horizontal="right" vertical="center"/>
    </xf>
    <xf numFmtId="0" fontId="47" fillId="0" borderId="0" xfId="3" applyFont="1" applyBorder="1" applyAlignment="1">
      <alignment vertical="center"/>
    </xf>
    <xf numFmtId="0" fontId="47" fillId="0" borderId="0" xfId="3" applyFont="1" applyAlignment="1">
      <alignment vertical="center"/>
    </xf>
    <xf numFmtId="0" fontId="49" fillId="0" borderId="0" xfId="3" applyFont="1" applyAlignment="1">
      <alignment vertical="center"/>
    </xf>
    <xf numFmtId="0" fontId="50" fillId="0" borderId="0" xfId="4" applyFont="1">
      <alignment vertical="center"/>
    </xf>
    <xf numFmtId="0" fontId="49" fillId="0" borderId="0" xfId="3" applyFont="1" applyAlignment="1">
      <alignment vertical="center" wrapText="1"/>
    </xf>
    <xf numFmtId="0" fontId="25" fillId="0" borderId="12" xfId="3" applyFont="1" applyBorder="1" applyAlignment="1">
      <alignment vertical="center"/>
    </xf>
    <xf numFmtId="0" fontId="25" fillId="0" borderId="17" xfId="3" applyFont="1" applyBorder="1" applyAlignment="1">
      <alignment vertical="center"/>
    </xf>
    <xf numFmtId="0" fontId="25" fillId="0" borderId="27" xfId="3" applyFont="1" applyBorder="1" applyAlignment="1">
      <alignment vertical="center"/>
    </xf>
    <xf numFmtId="0" fontId="25" fillId="0" borderId="130" xfId="3" applyFont="1" applyBorder="1" applyAlignment="1">
      <alignment vertical="center"/>
    </xf>
    <xf numFmtId="0" fontId="25" fillId="0" borderId="131" xfId="3" applyFont="1" applyBorder="1" applyAlignment="1">
      <alignment vertical="center"/>
    </xf>
    <xf numFmtId="0" fontId="25" fillId="0" borderId="133" xfId="3" applyFont="1" applyBorder="1" applyAlignment="1">
      <alignment vertical="center"/>
    </xf>
    <xf numFmtId="0" fontId="51" fillId="0" borderId="0" xfId="3" applyFont="1" applyAlignment="1">
      <alignment horizontal="center" vertical="center"/>
    </xf>
    <xf numFmtId="0" fontId="53" fillId="0" borderId="0" xfId="3" applyFont="1" applyAlignment="1">
      <alignment horizontal="center" vertical="center" wrapText="1"/>
    </xf>
    <xf numFmtId="0" fontId="25" fillId="0" borderId="27" xfId="3" applyFont="1" applyBorder="1" applyAlignment="1">
      <alignment vertical="center" wrapText="1"/>
    </xf>
    <xf numFmtId="0" fontId="40" fillId="0" borderId="27" xfId="3" applyFont="1" applyBorder="1" applyAlignment="1">
      <alignment horizontal="left" vertical="center"/>
    </xf>
    <xf numFmtId="0" fontId="40" fillId="0" borderId="138" xfId="3" applyFont="1" applyBorder="1" applyAlignment="1">
      <alignment vertical="center"/>
    </xf>
    <xf numFmtId="0" fontId="40" fillId="0" borderId="27" xfId="3" applyFont="1" applyBorder="1" applyAlignment="1">
      <alignment vertical="center"/>
    </xf>
    <xf numFmtId="0" fontId="6" fillId="0" borderId="97" xfId="3" applyFont="1" applyBorder="1" applyAlignment="1">
      <alignment horizontal="left" vertical="center"/>
    </xf>
    <xf numFmtId="0" fontId="6" fillId="0" borderId="80" xfId="3" applyFont="1" applyBorder="1" applyAlignment="1">
      <alignment horizontal="left" vertical="center"/>
    </xf>
    <xf numFmtId="0" fontId="55" fillId="0" borderId="27" xfId="3" applyFont="1" applyBorder="1" applyAlignment="1">
      <alignment vertical="center"/>
    </xf>
    <xf numFmtId="0" fontId="25" fillId="0" borderId="139" xfId="3" applyFont="1" applyBorder="1" applyAlignment="1">
      <alignment vertical="center"/>
    </xf>
    <xf numFmtId="0" fontId="25" fillId="0" borderId="140" xfId="3" applyFont="1" applyBorder="1" applyAlignment="1">
      <alignment vertical="center"/>
    </xf>
    <xf numFmtId="0" fontId="40" fillId="0" borderId="133" xfId="3" applyFont="1" applyBorder="1" applyAlignment="1">
      <alignment vertical="center"/>
    </xf>
    <xf numFmtId="0" fontId="25" fillId="0" borderId="132" xfId="3" applyFont="1" applyBorder="1" applyAlignment="1">
      <alignment vertical="center"/>
    </xf>
    <xf numFmtId="0" fontId="25" fillId="0" borderId="141" xfId="3" applyFont="1" applyBorder="1" applyAlignment="1">
      <alignment vertical="center"/>
    </xf>
    <xf numFmtId="0" fontId="25" fillId="0" borderId="142" xfId="3" applyFont="1" applyBorder="1" applyAlignment="1">
      <alignment vertical="center"/>
    </xf>
    <xf numFmtId="0" fontId="25" fillId="0" borderId="143" xfId="3" applyFont="1" applyBorder="1" applyAlignment="1">
      <alignment vertical="center"/>
    </xf>
    <xf numFmtId="0" fontId="1" fillId="0" borderId="0" xfId="4" applyBorder="1" applyAlignment="1">
      <alignment vertical="center"/>
    </xf>
    <xf numFmtId="0" fontId="25" fillId="0" borderId="0" xfId="3" applyFont="1" applyBorder="1" applyAlignment="1">
      <alignment horizontal="center" vertical="center"/>
    </xf>
    <xf numFmtId="0" fontId="1" fillId="0" borderId="0" xfId="4" applyBorder="1" applyAlignment="1">
      <alignment horizontal="center" vertical="center" shrinkToFit="1"/>
    </xf>
    <xf numFmtId="0" fontId="40" fillId="0" borderId="0" xfId="3" applyFont="1" applyBorder="1" applyAlignment="1">
      <alignment horizontal="center" vertical="center" shrinkToFit="1"/>
    </xf>
    <xf numFmtId="0" fontId="25" fillId="0" borderId="12" xfId="3" applyFont="1" applyBorder="1" applyAlignment="1">
      <alignment horizontal="left" vertical="center"/>
    </xf>
    <xf numFmtId="0" fontId="42" fillId="0" borderId="12" xfId="3" applyFont="1" applyBorder="1" applyAlignment="1">
      <alignment vertical="center"/>
    </xf>
    <xf numFmtId="0" fontId="40" fillId="0" borderId="12" xfId="3" applyFont="1" applyBorder="1" applyAlignment="1">
      <alignment vertical="center"/>
    </xf>
    <xf numFmtId="0" fontId="25" fillId="0" borderId="1" xfId="3" applyFont="1" applyBorder="1" applyAlignment="1">
      <alignment horizontal="left" vertical="center"/>
    </xf>
    <xf numFmtId="0" fontId="25" fillId="0" borderId="1" xfId="3" applyFont="1" applyBorder="1" applyAlignment="1">
      <alignment vertical="center"/>
    </xf>
    <xf numFmtId="0" fontId="25" fillId="0" borderId="125" xfId="3" applyFont="1" applyBorder="1" applyAlignment="1">
      <alignment vertical="center"/>
    </xf>
    <xf numFmtId="0" fontId="1" fillId="0" borderId="0" xfId="4" applyBorder="1" applyAlignment="1">
      <alignment horizontal="center" vertical="center"/>
    </xf>
    <xf numFmtId="0" fontId="41" fillId="0" borderId="26" xfId="4" applyFont="1" applyBorder="1" applyAlignment="1">
      <alignment horizontal="center" vertical="center"/>
    </xf>
    <xf numFmtId="0" fontId="41" fillId="0" borderId="0" xfId="4" applyFont="1" applyBorder="1" applyAlignment="1">
      <alignment vertical="center"/>
    </xf>
    <xf numFmtId="0" fontId="61" fillId="0" borderId="0" xfId="3" applyFont="1" applyAlignment="1">
      <alignment vertical="center"/>
    </xf>
    <xf numFmtId="0" fontId="25" fillId="0" borderId="0" xfId="3" applyFont="1" applyAlignment="1">
      <alignment vertical="center" wrapText="1"/>
    </xf>
    <xf numFmtId="0" fontId="25" fillId="0" borderId="151" xfId="3" applyFont="1" applyBorder="1" applyAlignment="1">
      <alignment vertical="center"/>
    </xf>
    <xf numFmtId="0" fontId="25" fillId="0" borderId="62" xfId="3" applyFont="1" applyBorder="1" applyAlignment="1">
      <alignment vertical="center"/>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10" fillId="0" borderId="1" xfId="1" applyFont="1" applyFill="1" applyBorder="1" applyAlignment="1">
      <alignment horizontal="left" wrapText="1"/>
    </xf>
    <xf numFmtId="0" fontId="6"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17"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17"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1" fillId="0" borderId="0" xfId="1" applyFont="1" applyAlignment="1">
      <alignment horizontal="center" vertical="center" shrinkToFit="1"/>
    </xf>
    <xf numFmtId="0" fontId="15" fillId="9" borderId="47" xfId="1" applyFont="1" applyFill="1" applyBorder="1" applyAlignment="1">
      <alignment horizontal="left"/>
    </xf>
    <xf numFmtId="0" fontId="22" fillId="0" borderId="0" xfId="1" applyFont="1" applyBorder="1" applyAlignment="1">
      <alignment horizontal="center" vertical="center"/>
    </xf>
    <xf numFmtId="0" fontId="15" fillId="9" borderId="39" xfId="1" applyFont="1" applyFill="1" applyBorder="1" applyAlignment="1">
      <alignment horizontal="left"/>
    </xf>
    <xf numFmtId="0" fontId="21" fillId="0" borderId="12" xfId="1" applyFont="1" applyBorder="1" applyAlignment="1">
      <alignment horizontal="left" vertical="center"/>
    </xf>
    <xf numFmtId="0" fontId="20" fillId="0" borderId="12" xfId="1" applyFont="1" applyBorder="1" applyAlignment="1"/>
    <xf numFmtId="0" fontId="27" fillId="11" borderId="0" xfId="4" applyFont="1" applyFill="1" applyBorder="1" applyAlignment="1">
      <alignment horizontal="center" vertical="center" wrapText="1"/>
    </xf>
    <xf numFmtId="177" fontId="26" fillId="10" borderId="0" xfId="4" applyNumberFormat="1" applyFont="1" applyFill="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9" fillId="0" borderId="105" xfId="1" applyFont="1" applyFill="1" applyBorder="1" applyAlignment="1">
      <alignment horizontal="center" vertical="center"/>
    </xf>
    <xf numFmtId="0" fontId="29" fillId="0" borderId="104" xfId="1" applyFont="1" applyFill="1" applyBorder="1" applyAlignment="1">
      <alignment horizontal="center" vertical="center"/>
    </xf>
    <xf numFmtId="0" fontId="29" fillId="0" borderId="102" xfId="1" applyFont="1" applyFill="1" applyBorder="1" applyAlignment="1">
      <alignment horizontal="center" vertical="center"/>
    </xf>
    <xf numFmtId="0" fontId="29" fillId="0" borderId="101" xfId="1" applyFont="1" applyFill="1" applyBorder="1" applyAlignment="1">
      <alignment horizontal="center" vertical="center"/>
    </xf>
    <xf numFmtId="0" fontId="7" fillId="0" borderId="107" xfId="1" applyFont="1" applyBorder="1" applyAlignment="1">
      <alignment horizontal="center" vertical="center" wrapText="1"/>
    </xf>
    <xf numFmtId="0" fontId="7" fillId="0" borderId="107" xfId="1" applyFont="1" applyBorder="1" applyAlignment="1">
      <alignment horizontal="center" vertical="center"/>
    </xf>
    <xf numFmtId="0" fontId="7" fillId="0" borderId="106" xfId="1" applyFont="1" applyBorder="1" applyAlignment="1">
      <alignment horizontal="center" vertical="center"/>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38" fontId="8" fillId="11" borderId="154"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7" fillId="0" borderId="39" xfId="1" applyFont="1" applyBorder="1" applyAlignment="1">
      <alignment horizontal="left" vertical="top" wrapText="1"/>
    </xf>
    <xf numFmtId="0" fontId="7" fillId="0" borderId="42" xfId="1" applyFont="1" applyBorder="1" applyAlignment="1">
      <alignment horizontal="left" vertical="top"/>
    </xf>
    <xf numFmtId="38" fontId="8" fillId="0" borderId="152" xfId="2" applyFont="1" applyBorder="1" applyAlignment="1">
      <alignment horizontal="right" vertical="center"/>
    </xf>
    <xf numFmtId="38" fontId="8" fillId="0" borderId="21" xfId="2" applyFont="1" applyBorder="1" applyAlignment="1">
      <alignment horizontal="right" vertical="center"/>
    </xf>
    <xf numFmtId="38" fontId="8" fillId="0" borderId="153" xfId="2" applyFont="1" applyBorder="1" applyAlignment="1">
      <alignment horizontal="right" vertical="center"/>
    </xf>
    <xf numFmtId="0" fontId="7" fillId="11" borderId="59" xfId="1" applyFont="1" applyFill="1" applyBorder="1" applyAlignment="1">
      <alignment horizontal="left" vertical="center"/>
    </xf>
    <xf numFmtId="0" fontId="7" fillId="11" borderId="58" xfId="1" applyFont="1" applyFill="1" applyBorder="1" applyAlignment="1">
      <alignment horizontal="left" vertical="center"/>
    </xf>
    <xf numFmtId="0" fontId="7" fillId="11" borderId="114" xfId="1" applyFont="1" applyFill="1" applyBorder="1" applyAlignment="1">
      <alignment horizontal="left" vertical="center"/>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39" xfId="2" applyFont="1" applyFill="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44" xfId="2" applyFont="1" applyFill="1" applyBorder="1" applyAlignment="1">
      <alignment horizontal="righ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0" fontId="7" fillId="0" borderId="40" xfId="1" applyFont="1" applyBorder="1" applyAlignment="1">
      <alignment horizontal="left" vertical="top" wrapText="1"/>
    </xf>
    <xf numFmtId="0" fontId="7" fillId="0" borderId="42" xfId="1" applyFont="1" applyBorder="1" applyAlignment="1">
      <alignment horizontal="left" vertical="top" wrapText="1"/>
    </xf>
    <xf numFmtId="0" fontId="39"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8" fillId="8" borderId="26" xfId="1" applyFont="1" applyFill="1" applyBorder="1" applyAlignment="1">
      <alignment horizontal="center" vertical="center"/>
    </xf>
    <xf numFmtId="0" fontId="18" fillId="8" borderId="0" xfId="1" applyFont="1" applyFill="1" applyBorder="1" applyAlignment="1">
      <alignment horizontal="center" vertical="center"/>
    </xf>
    <xf numFmtId="0" fontId="18" fillId="8" borderId="125" xfId="1" applyFont="1" applyFill="1" applyBorder="1" applyAlignment="1">
      <alignment horizontal="center" vertical="center"/>
    </xf>
    <xf numFmtId="0" fontId="37"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8" fillId="7" borderId="81" xfId="1" applyFont="1" applyFill="1" applyBorder="1" applyAlignment="1">
      <alignment horizontal="center" vertical="center" shrinkToFit="1"/>
    </xf>
    <xf numFmtId="0" fontId="18" fillId="7" borderId="80" xfId="1" applyFont="1" applyFill="1" applyBorder="1" applyAlignment="1">
      <alignment horizontal="center" vertical="center" shrinkToFit="1"/>
    </xf>
    <xf numFmtId="0" fontId="18" fillId="7" borderId="97" xfId="1" applyFont="1" applyFill="1" applyBorder="1" applyAlignment="1">
      <alignment horizontal="center" vertical="center" shrinkToFit="1"/>
    </xf>
    <xf numFmtId="0" fontId="35" fillId="7" borderId="127" xfId="1" applyFont="1" applyFill="1" applyBorder="1" applyAlignment="1">
      <alignment horizontal="center" vertical="center" shrinkToFit="1"/>
    </xf>
    <xf numFmtId="0" fontId="35" fillId="7" borderId="80" xfId="1" applyFont="1" applyFill="1" applyBorder="1" applyAlignment="1">
      <alignment horizontal="center" vertical="center" shrinkToFit="1"/>
    </xf>
    <xf numFmtId="0" fontId="60" fillId="0" borderId="34" xfId="4" applyFont="1" applyBorder="1" applyAlignment="1">
      <alignment horizontal="center" vertical="center"/>
    </xf>
    <xf numFmtId="0" fontId="60" fillId="0" borderId="33" xfId="4" applyFont="1" applyBorder="1" applyAlignment="1">
      <alignment horizontal="center" vertical="center"/>
    </xf>
    <xf numFmtId="0" fontId="60" fillId="0" borderId="147" xfId="4" applyFont="1" applyBorder="1" applyAlignment="1">
      <alignment horizontal="center" vertical="center"/>
    </xf>
    <xf numFmtId="0" fontId="60" fillId="0" borderId="59" xfId="4" applyFont="1" applyBorder="1" applyAlignment="1">
      <alignment horizontal="center" vertical="center"/>
    </xf>
    <xf numFmtId="0" fontId="60" fillId="0" borderId="58" xfId="4" applyFont="1" applyBorder="1" applyAlignment="1">
      <alignment horizontal="center" vertical="center"/>
    </xf>
    <xf numFmtId="0" fontId="60" fillId="0" borderId="115" xfId="4" applyFont="1" applyBorder="1" applyAlignment="1">
      <alignment horizontal="center" vertical="center"/>
    </xf>
    <xf numFmtId="0" fontId="25" fillId="0" borderId="12" xfId="3" applyFont="1" applyBorder="1" applyAlignment="1">
      <alignment horizontal="right" vertical="center"/>
    </xf>
    <xf numFmtId="0" fontId="40" fillId="0" borderId="70" xfId="3" applyFont="1" applyBorder="1" applyAlignment="1">
      <alignment horizontal="center" vertical="center"/>
    </xf>
    <xf numFmtId="0" fontId="40" fillId="0" borderId="1" xfId="3" applyFont="1" applyBorder="1" applyAlignment="1">
      <alignment horizontal="center" vertical="center"/>
    </xf>
    <xf numFmtId="0" fontId="40" fillId="0" borderId="89" xfId="3" applyFont="1" applyBorder="1" applyAlignment="1">
      <alignment horizontal="center" vertical="center"/>
    </xf>
    <xf numFmtId="0" fontId="25" fillId="0" borderId="81" xfId="3" applyFont="1" applyBorder="1" applyAlignment="1">
      <alignment horizontal="center" vertical="center"/>
    </xf>
    <xf numFmtId="0" fontId="25" fillId="0" borderId="80" xfId="3" applyFont="1" applyBorder="1" applyAlignment="1">
      <alignment horizontal="center" vertical="center"/>
    </xf>
    <xf numFmtId="0" fontId="25" fillId="0" borderId="97" xfId="3" applyFont="1" applyBorder="1" applyAlignment="1">
      <alignment horizontal="center" vertical="center"/>
    </xf>
    <xf numFmtId="0" fontId="48" fillId="0" borderId="0" xfId="3" applyFont="1" applyBorder="1" applyAlignment="1">
      <alignment horizontal="center" vertical="center"/>
    </xf>
    <xf numFmtId="0" fontId="47" fillId="0" borderId="0" xfId="3" applyFont="1" applyBorder="1" applyAlignment="1">
      <alignment horizontal="right" vertical="center"/>
    </xf>
    <xf numFmtId="0" fontId="45" fillId="0" borderId="0" xfId="3" applyFont="1" applyAlignment="1">
      <alignment horizontal="center" vertical="center"/>
    </xf>
    <xf numFmtId="0" fontId="44" fillId="0" borderId="0" xfId="4" applyFont="1" applyAlignment="1">
      <alignment vertical="center"/>
    </xf>
    <xf numFmtId="0" fontId="60" fillId="0" borderId="150" xfId="4" applyFont="1" applyBorder="1" applyAlignment="1">
      <alignment horizontal="center" vertical="center"/>
    </xf>
    <xf numFmtId="0" fontId="60" fillId="0" borderId="34" xfId="4" applyFont="1" applyBorder="1" applyAlignment="1">
      <alignment horizontal="center" vertical="center" shrinkToFit="1"/>
    </xf>
    <xf numFmtId="0" fontId="60" fillId="0" borderId="33" xfId="4" applyFont="1" applyBorder="1" applyAlignment="1">
      <alignment horizontal="center" vertical="center" shrinkToFit="1"/>
    </xf>
    <xf numFmtId="0" fontId="60" fillId="0" borderId="147" xfId="4" applyFont="1" applyBorder="1" applyAlignment="1">
      <alignment horizontal="center" vertical="center" shrinkToFit="1"/>
    </xf>
    <xf numFmtId="0" fontId="60" fillId="0" borderId="149" xfId="4" applyFont="1" applyBorder="1" applyAlignment="1">
      <alignment horizontal="center" vertical="center"/>
    </xf>
    <xf numFmtId="0" fontId="60" fillId="0" borderId="23" xfId="4" applyFont="1" applyBorder="1" applyAlignment="1">
      <alignment horizontal="center" vertical="center"/>
    </xf>
    <xf numFmtId="0" fontId="60" fillId="0" borderId="132" xfId="4" applyFont="1" applyBorder="1" applyAlignment="1">
      <alignment horizontal="center" vertical="center"/>
    </xf>
    <xf numFmtId="0" fontId="60" fillId="0" borderId="148" xfId="4" applyFont="1" applyBorder="1" applyAlignment="1">
      <alignment horizontal="center" vertical="center"/>
    </xf>
    <xf numFmtId="0" fontId="60" fillId="0" borderId="149" xfId="4" applyFont="1" applyBorder="1" applyAlignment="1">
      <alignment horizontal="center" vertical="center" shrinkToFit="1"/>
    </xf>
    <xf numFmtId="0" fontId="60" fillId="0" borderId="23" xfId="4" applyFont="1" applyBorder="1" applyAlignment="1">
      <alignment horizontal="center" vertical="center" shrinkToFit="1"/>
    </xf>
    <xf numFmtId="0" fontId="60" fillId="0" borderId="148" xfId="4" applyFont="1" applyBorder="1" applyAlignment="1">
      <alignment horizontal="center" vertical="center" shrinkToFit="1"/>
    </xf>
    <xf numFmtId="0" fontId="40" fillId="0" borderId="137"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xf>
    <xf numFmtId="0" fontId="40" fillId="0" borderId="96" xfId="3" applyFont="1" applyBorder="1" applyAlignment="1">
      <alignment horizontal="center" vertical="center" shrinkToFit="1"/>
    </xf>
    <xf numFmtId="0" fontId="40" fillId="0" borderId="39" xfId="3" applyFont="1" applyBorder="1" applyAlignment="1">
      <alignment horizontal="center" vertical="center" shrinkToFit="1"/>
    </xf>
    <xf numFmtId="0" fontId="40" fillId="0" borderId="95" xfId="3" applyFont="1" applyBorder="1" applyAlignment="1">
      <alignment horizontal="center" vertical="center" shrinkToFit="1"/>
    </xf>
    <xf numFmtId="0" fontId="25"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9" fillId="0" borderId="40" xfId="4" applyFont="1" applyBorder="1" applyAlignment="1">
      <alignment horizontal="center" vertical="center"/>
    </xf>
    <xf numFmtId="0" fontId="59" fillId="0" borderId="39" xfId="4" applyFont="1" applyBorder="1" applyAlignment="1">
      <alignment horizontal="center" vertical="center"/>
    </xf>
    <xf numFmtId="0" fontId="59"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9" fillId="0" borderId="40" xfId="4" applyFont="1" applyBorder="1" applyAlignment="1">
      <alignment horizontal="center" vertical="center" wrapText="1" shrinkToFit="1"/>
    </xf>
    <xf numFmtId="0" fontId="59" fillId="0" borderId="39" xfId="4" applyFont="1" applyBorder="1" applyAlignment="1">
      <alignment horizontal="center" vertical="center" shrinkToFit="1"/>
    </xf>
    <xf numFmtId="0" fontId="59" fillId="0" borderId="95" xfId="4" applyFont="1" applyBorder="1" applyAlignment="1">
      <alignment horizontal="center" vertical="center" shrinkToFit="1"/>
    </xf>
    <xf numFmtId="0" fontId="25" fillId="0" borderId="146" xfId="3" applyFont="1" applyBorder="1" applyAlignment="1">
      <alignment horizontal="left" vertical="center" wrapText="1"/>
    </xf>
    <xf numFmtId="0" fontId="1" fillId="0" borderId="145" xfId="4" applyBorder="1" applyAlignment="1">
      <alignment horizontal="left" vertical="center"/>
    </xf>
    <xf numFmtId="0" fontId="1" fillId="0" borderId="144"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40" fillId="0" borderId="96" xfId="3" applyFont="1" applyBorder="1" applyAlignment="1">
      <alignment horizontal="center" vertical="center"/>
    </xf>
    <xf numFmtId="0" fontId="40" fillId="0" borderId="39" xfId="3" applyFont="1" applyBorder="1" applyAlignment="1">
      <alignment horizontal="center" vertical="center"/>
    </xf>
    <xf numFmtId="0" fontId="40" fillId="0" borderId="95" xfId="3" applyFont="1" applyBorder="1" applyAlignment="1">
      <alignment horizontal="center" vertical="center"/>
    </xf>
    <xf numFmtId="0" fontId="25" fillId="0" borderId="39" xfId="3" applyFont="1" applyBorder="1" applyAlignment="1">
      <alignment horizontal="center" vertical="center"/>
    </xf>
    <xf numFmtId="0" fontId="25" fillId="0" borderId="95" xfId="3" applyFont="1" applyBorder="1" applyAlignment="1">
      <alignment horizontal="center" vertical="center"/>
    </xf>
    <xf numFmtId="0" fontId="25"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40" fillId="0" borderId="96" xfId="3" applyFont="1" applyBorder="1" applyAlignment="1">
      <alignment horizontal="center" vertical="center" wrapText="1" shrinkToFit="1"/>
    </xf>
    <xf numFmtId="0" fontId="40" fillId="0" borderId="39" xfId="3" applyFont="1" applyBorder="1" applyAlignment="1">
      <alignment horizontal="center" vertical="center" wrapText="1" shrinkToFit="1"/>
    </xf>
    <xf numFmtId="0" fontId="1" fillId="0" borderId="95" xfId="4" applyBorder="1">
      <alignment vertical="center"/>
    </xf>
    <xf numFmtId="0" fontId="25" fillId="0" borderId="0" xfId="3" applyFont="1" applyBorder="1" applyAlignment="1">
      <alignment horizontal="left" vertical="center"/>
    </xf>
    <xf numFmtId="0" fontId="25" fillId="0" borderId="125" xfId="3" applyFont="1" applyBorder="1" applyAlignment="1">
      <alignment horizontal="left" vertical="center"/>
    </xf>
    <xf numFmtId="0" fontId="25" fillId="0" borderId="12" xfId="3" applyFont="1" applyBorder="1" applyAlignment="1">
      <alignment horizontal="left" vertical="center"/>
    </xf>
    <xf numFmtId="0" fontId="25" fillId="0" borderId="88" xfId="3" applyFont="1" applyBorder="1" applyAlignment="1">
      <alignment horizontal="left" vertical="center"/>
    </xf>
    <xf numFmtId="0" fontId="25" fillId="0" borderId="70" xfId="3" applyFont="1" applyBorder="1" applyAlignment="1">
      <alignment horizontal="left" vertical="center"/>
    </xf>
    <xf numFmtId="0" fontId="25" fillId="0" borderId="1" xfId="3" applyFont="1" applyBorder="1" applyAlignment="1">
      <alignment horizontal="left" vertical="center"/>
    </xf>
    <xf numFmtId="0" fontId="25" fillId="0" borderId="69" xfId="3" applyFont="1" applyBorder="1" applyAlignment="1">
      <alignment horizontal="left" vertical="center"/>
    </xf>
    <xf numFmtId="0" fontId="25" fillId="0" borderId="27" xfId="3" applyFont="1" applyBorder="1" applyAlignment="1">
      <alignment horizontal="left" vertical="center"/>
    </xf>
    <xf numFmtId="0" fontId="25" fillId="0" borderId="17" xfId="3" applyFont="1" applyBorder="1" applyAlignment="1">
      <alignment horizontal="left" vertical="center"/>
    </xf>
    <xf numFmtId="0" fontId="40" fillId="0" borderId="138" xfId="3" applyFont="1" applyBorder="1" applyAlignment="1">
      <alignment horizontal="center" vertical="center" shrinkToFit="1"/>
    </xf>
    <xf numFmtId="0" fontId="40" fillId="0" borderId="47" xfId="3" applyFont="1" applyBorder="1" applyAlignment="1">
      <alignment horizontal="center" vertical="center" shrinkToFit="1"/>
    </xf>
    <xf numFmtId="0" fontId="1" fillId="0" borderId="135" xfId="4" applyBorder="1" applyAlignment="1">
      <alignment horizontal="center" vertical="center" shrinkToFit="1"/>
    </xf>
    <xf numFmtId="0" fontId="25"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5"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179" fontId="25"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5"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7" fillId="0" borderId="40" xfId="3" applyNumberFormat="1" applyFont="1" applyBorder="1" applyAlignment="1">
      <alignment horizontal="right" vertical="center"/>
    </xf>
    <xf numFmtId="179" fontId="56" fillId="0" borderId="95" xfId="4" applyNumberFormat="1" applyFont="1" applyBorder="1" applyAlignment="1">
      <alignment horizontal="right" vertical="center"/>
    </xf>
    <xf numFmtId="0" fontId="40" fillId="0" borderId="70" xfId="3" applyFont="1" applyBorder="1" applyAlignment="1">
      <alignment horizontal="left" vertical="center"/>
    </xf>
    <xf numFmtId="0" fontId="40" fillId="0" borderId="1" xfId="3" applyFont="1" applyBorder="1" applyAlignment="1">
      <alignment horizontal="left" vertical="center"/>
    </xf>
    <xf numFmtId="0" fontId="40" fillId="0" borderId="69" xfId="3" applyFont="1" applyBorder="1" applyAlignment="1">
      <alignment horizontal="left" vertical="center"/>
    </xf>
    <xf numFmtId="0" fontId="40" fillId="0" borderId="70" xfId="3" applyFont="1" applyBorder="1" applyAlignment="1">
      <alignment horizontal="left" vertical="center" wrapText="1"/>
    </xf>
    <xf numFmtId="0" fontId="40" fillId="0" borderId="1" xfId="3" applyFont="1" applyBorder="1" applyAlignment="1">
      <alignment horizontal="left" vertical="center" wrapText="1"/>
    </xf>
    <xf numFmtId="0" fontId="40" fillId="0" borderId="69" xfId="3" applyFont="1" applyBorder="1" applyAlignment="1">
      <alignment horizontal="left" vertical="center" wrapText="1"/>
    </xf>
    <xf numFmtId="0" fontId="40"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5"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5"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5" fillId="0" borderId="12" xfId="3" applyFont="1" applyBorder="1" applyAlignment="1">
      <alignment horizontal="left" vertical="center" wrapText="1" shrinkToFit="1"/>
    </xf>
    <xf numFmtId="0" fontId="25" fillId="0" borderId="12" xfId="3" applyFont="1" applyBorder="1" applyAlignment="1">
      <alignment horizontal="left" vertical="center" shrinkToFit="1"/>
    </xf>
    <xf numFmtId="0" fontId="25" fillId="0" borderId="132" xfId="3" applyFont="1" applyBorder="1" applyAlignment="1">
      <alignment horizontal="left" vertical="center"/>
    </xf>
    <xf numFmtId="0" fontId="25" fillId="0" borderId="23" xfId="3" applyFont="1" applyBorder="1" applyAlignment="1">
      <alignment horizontal="left" vertical="center"/>
    </xf>
    <xf numFmtId="0" fontId="25" fillId="0" borderId="128" xfId="3" applyFont="1" applyBorder="1" applyAlignment="1">
      <alignment horizontal="left" vertical="center"/>
    </xf>
    <xf numFmtId="0" fontId="41" fillId="0" borderId="129" xfId="4" applyFont="1" applyBorder="1" applyAlignment="1">
      <alignment horizontal="center" vertical="center"/>
    </xf>
    <xf numFmtId="0" fontId="41" fillId="0" borderId="23" xfId="4" applyFont="1" applyBorder="1" applyAlignment="1">
      <alignment horizontal="center" vertical="center"/>
    </xf>
    <xf numFmtId="0" fontId="41" fillId="0" borderId="128" xfId="4" applyFont="1" applyBorder="1" applyAlignment="1">
      <alignment horizontal="center" vertical="center"/>
    </xf>
    <xf numFmtId="0" fontId="25" fillId="0" borderId="131" xfId="3" applyFont="1" applyBorder="1" applyAlignment="1">
      <alignment horizontal="left" vertical="center"/>
    </xf>
    <xf numFmtId="0" fontId="25" fillId="0" borderId="139" xfId="3" applyFont="1" applyBorder="1" applyAlignment="1">
      <alignment horizontal="left" vertical="center"/>
    </xf>
    <xf numFmtId="0" fontId="25" fillId="0" borderId="62" xfId="3" applyFont="1" applyBorder="1" applyAlignment="1">
      <alignment horizontal="left" vertical="center"/>
    </xf>
    <xf numFmtId="0" fontId="25" fillId="0" borderId="117" xfId="3" applyFont="1" applyBorder="1" applyAlignment="1">
      <alignment horizontal="left" vertical="center"/>
    </xf>
    <xf numFmtId="0" fontId="25" fillId="0" borderId="140" xfId="3" applyFont="1" applyBorder="1" applyAlignment="1">
      <alignment horizontal="left" vertical="center"/>
    </xf>
    <xf numFmtId="0" fontId="25" fillId="0" borderId="132" xfId="3" applyFont="1" applyBorder="1" applyAlignment="1">
      <alignment horizontal="left" vertical="center" wrapText="1"/>
    </xf>
    <xf numFmtId="0" fontId="25" fillId="0" borderId="23" xfId="3" applyFont="1" applyBorder="1" applyAlignment="1">
      <alignment horizontal="left" vertical="center" wrapText="1"/>
    </xf>
    <xf numFmtId="0" fontId="25" fillId="0" borderId="128" xfId="3" applyFont="1" applyBorder="1" applyAlignment="1">
      <alignment horizontal="left" vertical="center" wrapText="1"/>
    </xf>
    <xf numFmtId="0" fontId="25" fillId="0" borderId="132" xfId="3" applyFont="1" applyFill="1" applyBorder="1" applyAlignment="1">
      <alignment horizontal="left" vertical="center" wrapText="1"/>
    </xf>
    <xf numFmtId="0" fontId="25" fillId="0" borderId="23" xfId="3" applyFont="1" applyFill="1" applyBorder="1" applyAlignment="1">
      <alignment horizontal="left" vertical="center"/>
    </xf>
    <xf numFmtId="0" fontId="25" fillId="0" borderId="128" xfId="3" applyFont="1" applyFill="1" applyBorder="1" applyAlignment="1">
      <alignment horizontal="left" vertical="center"/>
    </xf>
    <xf numFmtId="0" fontId="40" fillId="0" borderId="99" xfId="3" applyFont="1" applyBorder="1" applyAlignment="1">
      <alignment horizontal="left" vertical="center"/>
    </xf>
    <xf numFmtId="0" fontId="40" fillId="0" borderId="80" xfId="3" applyFont="1" applyBorder="1" applyAlignment="1">
      <alignment horizontal="left" vertical="center"/>
    </xf>
    <xf numFmtId="0" fontId="54" fillId="0" borderId="96" xfId="3" applyFont="1" applyFill="1" applyBorder="1" applyAlignment="1">
      <alignment horizontal="center" vertical="center"/>
    </xf>
    <xf numFmtId="0" fontId="54" fillId="0" borderId="39" xfId="3" applyFont="1" applyFill="1" applyBorder="1" applyAlignment="1">
      <alignment horizontal="center" vertical="center"/>
    </xf>
    <xf numFmtId="0" fontId="54" fillId="0" borderId="95" xfId="3" applyFont="1" applyFill="1" applyBorder="1" applyAlignment="1">
      <alignment horizontal="center" vertical="center"/>
    </xf>
    <xf numFmtId="0" fontId="54" fillId="0" borderId="44" xfId="3" applyFont="1" applyBorder="1" applyAlignment="1">
      <alignment horizontal="left" vertical="center" wrapText="1" shrinkToFit="1"/>
    </xf>
    <xf numFmtId="0" fontId="54" fillId="0" borderId="43" xfId="3" applyFont="1" applyBorder="1" applyAlignment="1">
      <alignment horizontal="left" vertical="center" wrapText="1" shrinkToFit="1"/>
    </xf>
    <xf numFmtId="0" fontId="54" fillId="0" borderId="55" xfId="3" applyFont="1" applyBorder="1" applyAlignment="1">
      <alignment horizontal="left" vertical="center" wrapText="1" shrinkToFit="1"/>
    </xf>
    <xf numFmtId="0" fontId="25" fillId="0" borderId="21" xfId="3" applyFont="1" applyBorder="1" applyAlignment="1">
      <alignment horizontal="left" vertical="center"/>
    </xf>
    <xf numFmtId="0" fontId="25" fillId="0" borderId="76" xfId="3" applyFont="1" applyBorder="1" applyAlignment="1">
      <alignment horizontal="left" vertical="center"/>
    </xf>
    <xf numFmtId="0" fontId="25" fillId="0" borderId="23" xfId="3" applyFont="1" applyBorder="1" applyAlignment="1">
      <alignment horizontal="center" vertical="center"/>
    </xf>
    <xf numFmtId="0" fontId="25" fillId="0" borderId="128" xfId="3" applyFont="1" applyBorder="1" applyAlignment="1">
      <alignment horizontal="center" vertical="center"/>
    </xf>
    <xf numFmtId="0" fontId="25" fillId="0" borderId="0" xfId="3" applyFont="1" applyBorder="1" applyAlignment="1">
      <alignment horizontal="center" vertical="center"/>
    </xf>
    <xf numFmtId="0" fontId="25" fillId="0" borderId="125" xfId="3" applyFont="1" applyBorder="1" applyAlignment="1">
      <alignment horizontal="center" vertical="center"/>
    </xf>
    <xf numFmtId="0" fontId="25" fillId="0" borderId="12" xfId="3" applyFont="1" applyBorder="1" applyAlignment="1">
      <alignment horizontal="center" vertical="center"/>
    </xf>
    <xf numFmtId="0" fontId="25" fillId="0" borderId="88" xfId="3" applyFont="1" applyBorder="1" applyAlignment="1">
      <alignment horizontal="center" vertical="center"/>
    </xf>
    <xf numFmtId="0" fontId="25" fillId="0" borderId="44" xfId="3" applyFont="1" applyBorder="1" applyAlignment="1">
      <alignment horizontal="center" vertical="center" wrapText="1"/>
    </xf>
    <xf numFmtId="0" fontId="25" fillId="0" borderId="43" xfId="3" applyFont="1" applyBorder="1" applyAlignment="1">
      <alignment horizontal="center" vertical="center" wrapText="1"/>
    </xf>
    <xf numFmtId="0" fontId="25" fillId="0" borderId="55" xfId="3" applyFont="1" applyBorder="1" applyAlignment="1">
      <alignment horizontal="center" vertical="center" wrapText="1"/>
    </xf>
    <xf numFmtId="0" fontId="40" fillId="0" borderId="0" xfId="3" applyFont="1" applyBorder="1" applyAlignment="1">
      <alignment horizontal="center" vertical="center"/>
    </xf>
    <xf numFmtId="0" fontId="40" fillId="0" borderId="125" xfId="3" applyFont="1" applyBorder="1" applyAlignment="1">
      <alignment horizontal="center" vertical="center"/>
    </xf>
    <xf numFmtId="0" fontId="40" fillId="0" borderId="47" xfId="3" applyFont="1" applyBorder="1" applyAlignment="1">
      <alignment horizontal="center" vertical="center"/>
    </xf>
    <xf numFmtId="0" fontId="40" fillId="0" borderId="136" xfId="3" applyFont="1" applyBorder="1" applyAlignment="1">
      <alignment horizontal="center" vertical="center"/>
    </xf>
    <xf numFmtId="0" fontId="25" fillId="0" borderId="96" xfId="3" applyFont="1" applyFill="1" applyBorder="1" applyAlignment="1">
      <alignment horizontal="center" vertical="center"/>
    </xf>
    <xf numFmtId="0" fontId="25" fillId="0" borderId="39" xfId="3" applyFont="1" applyFill="1" applyBorder="1" applyAlignment="1">
      <alignment horizontal="center" vertical="center"/>
    </xf>
    <xf numFmtId="0" fontId="25" fillId="0" borderId="40" xfId="3" applyFont="1" applyFill="1" applyBorder="1" applyAlignment="1">
      <alignment horizontal="center" vertical="center"/>
    </xf>
    <xf numFmtId="0" fontId="25" fillId="0" borderId="95" xfId="3" applyFont="1" applyFill="1" applyBorder="1" applyAlignment="1">
      <alignment horizontal="center" vertical="center"/>
    </xf>
    <xf numFmtId="0" fontId="25" fillId="0" borderId="42" xfId="3" applyFont="1" applyFill="1" applyBorder="1" applyAlignment="1">
      <alignment horizontal="center" vertical="center"/>
    </xf>
    <xf numFmtId="0" fontId="25" fillId="0" borderId="137" xfId="3" applyFont="1" applyBorder="1" applyAlignment="1">
      <alignment horizontal="left" vertical="center"/>
    </xf>
    <xf numFmtId="0" fontId="25" fillId="0" borderId="43" xfId="3" applyFont="1" applyBorder="1" applyAlignment="1">
      <alignment horizontal="left" vertical="center"/>
    </xf>
    <xf numFmtId="0" fontId="25" fillId="0" borderId="44" xfId="3" applyFont="1" applyBorder="1" applyAlignment="1">
      <alignment horizontal="left" vertical="center"/>
    </xf>
    <xf numFmtId="0" fontId="25" fillId="0" borderId="26" xfId="3" applyFont="1" applyBorder="1" applyAlignment="1">
      <alignment horizontal="left" vertical="center"/>
    </xf>
    <xf numFmtId="0" fontId="25" fillId="0" borderId="13" xfId="3" applyFont="1" applyBorder="1" applyAlignment="1">
      <alignment horizontal="left" vertical="center"/>
    </xf>
    <xf numFmtId="0" fontId="25" fillId="0" borderId="55" xfId="3" applyFont="1" applyBorder="1" applyAlignment="1">
      <alignment horizontal="left" vertical="center"/>
    </xf>
    <xf numFmtId="0" fontId="25" fillId="0" borderId="131" xfId="3" applyFont="1" applyBorder="1" applyAlignment="1">
      <alignment horizontal="left" vertical="center" wrapText="1"/>
    </xf>
    <xf numFmtId="0" fontId="25" fillId="9" borderId="47" xfId="3" applyFont="1" applyFill="1" applyBorder="1" applyAlignment="1">
      <alignment horizontal="left" vertical="center"/>
    </xf>
    <xf numFmtId="0" fontId="59" fillId="0" borderId="70" xfId="3" applyFont="1" applyBorder="1" applyAlignment="1">
      <alignment horizontal="left" vertical="center"/>
    </xf>
    <xf numFmtId="0" fontId="59" fillId="0" borderId="1" xfId="3" applyFont="1" applyBorder="1" applyAlignment="1">
      <alignment horizontal="left" vertical="center"/>
    </xf>
    <xf numFmtId="0" fontId="59" fillId="0" borderId="69" xfId="3" applyFont="1" applyBorder="1" applyAlignment="1">
      <alignment horizontal="left" vertical="center"/>
    </xf>
    <xf numFmtId="0" fontId="49" fillId="0" borderId="0" xfId="3" applyFont="1" applyAlignment="1">
      <alignment vertical="center" wrapText="1"/>
    </xf>
    <xf numFmtId="0" fontId="1" fillId="0" borderId="0" xfId="4" applyAlignment="1">
      <alignment vertical="center" wrapText="1"/>
    </xf>
    <xf numFmtId="0" fontId="41" fillId="0" borderId="155" xfId="4" applyFont="1" applyBorder="1" applyAlignment="1">
      <alignment horizontal="center" vertical="center"/>
    </xf>
    <xf numFmtId="0" fontId="41" fillId="0" borderId="108" xfId="4" applyFont="1" applyBorder="1" applyAlignment="1">
      <alignment horizontal="center" vertical="center"/>
    </xf>
    <xf numFmtId="0" fontId="41" fillId="0" borderId="156" xfId="4" applyFont="1" applyBorder="1" applyAlignment="1">
      <alignment horizontal="center" vertical="center"/>
    </xf>
    <xf numFmtId="0" fontId="41" fillId="0" borderId="105" xfId="4" applyFont="1" applyBorder="1" applyAlignment="1">
      <alignment horizontal="center" vertical="center"/>
    </xf>
    <xf numFmtId="0" fontId="41" fillId="0" borderId="97" xfId="4" applyFont="1" applyBorder="1" applyAlignment="1">
      <alignment horizontal="center" vertical="center"/>
    </xf>
    <xf numFmtId="0" fontId="41" fillId="0" borderId="42" xfId="4" applyFont="1" applyBorder="1" applyAlignment="1">
      <alignment horizontal="center" vertical="center"/>
    </xf>
    <xf numFmtId="0" fontId="25" fillId="0" borderId="129" xfId="4" applyFont="1" applyBorder="1" applyAlignment="1">
      <alignment horizontal="center" vertical="center"/>
    </xf>
    <xf numFmtId="0" fontId="25" fillId="0" borderId="23" xfId="4" applyFont="1" applyBorder="1" applyAlignment="1">
      <alignment horizontal="center" vertical="center"/>
    </xf>
    <xf numFmtId="0" fontId="25" fillId="0" borderId="128" xfId="4" applyFont="1" applyBorder="1" applyAlignment="1">
      <alignment horizontal="center" vertical="center"/>
    </xf>
    <xf numFmtId="0" fontId="41" fillId="0" borderId="27" xfId="4" applyFont="1" applyBorder="1" applyAlignment="1">
      <alignment horizontal="left" vertical="center"/>
    </xf>
    <xf numFmtId="0" fontId="41" fillId="0" borderId="0" xfId="4" applyFont="1" applyBorder="1" applyAlignment="1">
      <alignment horizontal="left" vertical="center"/>
    </xf>
    <xf numFmtId="0" fontId="41" fillId="0" borderId="125" xfId="4" applyFont="1" applyBorder="1" applyAlignment="1">
      <alignment horizontal="left" vertical="center"/>
    </xf>
    <xf numFmtId="0" fontId="1" fillId="0" borderId="0" xfId="4" applyFont="1" applyAlignment="1">
      <alignment horizontal="center" vertical="center"/>
    </xf>
    <xf numFmtId="0" fontId="40" fillId="0" borderId="101" xfId="3" applyFont="1" applyBorder="1" applyAlignment="1">
      <alignment horizontal="center" vertical="center" wrapText="1"/>
    </xf>
    <xf numFmtId="0" fontId="40" fillId="0" borderId="101" xfId="3" applyFont="1" applyBorder="1" applyAlignment="1">
      <alignment horizontal="center" vertical="center"/>
    </xf>
    <xf numFmtId="0" fontId="40" fillId="0" borderId="100" xfId="3" applyFont="1" applyBorder="1" applyAlignment="1">
      <alignment horizontal="center" vertical="center"/>
    </xf>
    <xf numFmtId="0" fontId="52" fillId="0" borderId="92" xfId="3" applyFont="1" applyBorder="1" applyAlignment="1">
      <alignment horizontal="center" vertical="center"/>
    </xf>
    <xf numFmtId="0" fontId="52" fillId="0" borderId="93" xfId="3" applyFont="1" applyBorder="1" applyAlignment="1">
      <alignment horizontal="center" vertical="center"/>
    </xf>
    <xf numFmtId="38" fontId="40" fillId="0" borderId="101" xfId="2" applyFont="1" applyBorder="1" applyAlignment="1">
      <alignment horizontal="center" vertical="center"/>
    </xf>
    <xf numFmtId="0" fontId="41" fillId="0" borderId="17" xfId="4" applyFont="1" applyBorder="1" applyAlignment="1">
      <alignment horizontal="left" vertical="center"/>
    </xf>
    <xf numFmtId="0" fontId="41" fillId="0" borderId="12" xfId="4" applyFont="1" applyBorder="1" applyAlignment="1">
      <alignment horizontal="left" vertical="center"/>
    </xf>
    <xf numFmtId="0" fontId="41" fillId="0" borderId="88" xfId="4" applyFont="1" applyBorder="1" applyAlignment="1">
      <alignment horizontal="left" vertical="center"/>
    </xf>
    <xf numFmtId="0" fontId="25" fillId="0" borderId="62" xfId="3" applyFont="1" applyBorder="1" applyAlignment="1">
      <alignment horizontal="center" vertical="center"/>
    </xf>
    <xf numFmtId="0" fontId="25" fillId="0" borderId="117" xfId="3" applyFont="1" applyBorder="1" applyAlignment="1">
      <alignment horizontal="center" vertical="center"/>
    </xf>
    <xf numFmtId="0" fontId="25" fillId="0" borderId="0" xfId="3" applyFont="1" applyBorder="1" applyAlignment="1">
      <alignment horizontal="left" vertical="center" wrapText="1"/>
    </xf>
    <xf numFmtId="0" fontId="25" fillId="0" borderId="125" xfId="3" applyFont="1" applyBorder="1" applyAlignment="1">
      <alignment horizontal="left" vertical="center" wrapText="1"/>
    </xf>
    <xf numFmtId="0" fontId="25" fillId="0" borderId="47" xfId="3" applyFont="1" applyBorder="1" applyAlignment="1">
      <alignment horizontal="left" vertical="center" wrapText="1"/>
    </xf>
    <xf numFmtId="0" fontId="25" fillId="0" borderId="136" xfId="3" applyFont="1" applyBorder="1" applyAlignment="1">
      <alignment horizontal="left" vertical="center" wrapText="1"/>
    </xf>
    <xf numFmtId="0" fontId="25" fillId="0" borderId="124" xfId="3" applyFont="1" applyBorder="1" applyAlignment="1">
      <alignment horizontal="center" vertical="center" wrapText="1"/>
    </xf>
    <xf numFmtId="0" fontId="25" fillId="0" borderId="48" xfId="3" applyFont="1" applyBorder="1" applyAlignment="1">
      <alignment horizontal="center" vertical="center" wrapText="1"/>
    </xf>
    <xf numFmtId="0" fontId="25" fillId="0" borderId="135" xfId="3" applyFont="1" applyBorder="1" applyAlignment="1">
      <alignment horizontal="center" vertical="center" wrapText="1"/>
    </xf>
    <xf numFmtId="0" fontId="25" fillId="0" borderId="26" xfId="3" applyFont="1" applyBorder="1" applyAlignment="1">
      <alignment horizontal="center" vertical="center" wrapText="1"/>
    </xf>
    <xf numFmtId="0" fontId="25" fillId="0" borderId="0" xfId="3" applyFont="1" applyBorder="1" applyAlignment="1">
      <alignment horizontal="center" vertical="center" wrapText="1"/>
    </xf>
    <xf numFmtId="0" fontId="25" fillId="0" borderId="116" xfId="3" applyFont="1" applyBorder="1" applyAlignment="1">
      <alignment horizontal="center" vertical="center" wrapText="1"/>
    </xf>
    <xf numFmtId="0" fontId="25" fillId="0" borderId="42" xfId="3" applyFont="1" applyBorder="1" applyAlignment="1">
      <alignment horizontal="center" vertical="center"/>
    </xf>
    <xf numFmtId="0" fontId="25" fillId="0" borderId="134" xfId="3" applyFont="1" applyBorder="1" applyAlignment="1">
      <alignment horizontal="center" vertical="center" wrapText="1"/>
    </xf>
    <xf numFmtId="0" fontId="25" fillId="0" borderId="134" xfId="3" applyFont="1" applyBorder="1" applyAlignment="1">
      <alignment horizontal="center" vertical="center"/>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565344</xdr:colOff>
      <xdr:row>3</xdr:row>
      <xdr:rowOff>374650</xdr:rowOff>
    </xdr:from>
    <xdr:to>
      <xdr:col>25</xdr:col>
      <xdr:colOff>334736</xdr:colOff>
      <xdr:row>5</xdr:row>
      <xdr:rowOff>283937</xdr:rowOff>
    </xdr:to>
    <xdr:sp macro="" textlink="">
      <xdr:nvSpPr>
        <xdr:cNvPr id="2" name="角丸四角形 1"/>
        <xdr:cNvSpPr/>
      </xdr:nvSpPr>
      <xdr:spPr>
        <a:xfrm>
          <a:off x="14852844" y="1987550"/>
          <a:ext cx="6220992" cy="145868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583294</xdr:colOff>
      <xdr:row>5</xdr:row>
      <xdr:rowOff>403678</xdr:rowOff>
    </xdr:from>
    <xdr:to>
      <xdr:col>25</xdr:col>
      <xdr:colOff>354694</xdr:colOff>
      <xdr:row>6</xdr:row>
      <xdr:rowOff>901700</xdr:rowOff>
    </xdr:to>
    <xdr:sp macro="" textlink="">
      <xdr:nvSpPr>
        <xdr:cNvPr id="3" name="角丸四角形 2"/>
        <xdr:cNvSpPr/>
      </xdr:nvSpPr>
      <xdr:spPr>
        <a:xfrm>
          <a:off x="14870794" y="3565978"/>
          <a:ext cx="6223000" cy="164102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556079</xdr:colOff>
      <xdr:row>9</xdr:row>
      <xdr:rowOff>850900</xdr:rowOff>
    </xdr:from>
    <xdr:to>
      <xdr:col>25</xdr:col>
      <xdr:colOff>349250</xdr:colOff>
      <xdr:row>13</xdr:row>
      <xdr:rowOff>38100</xdr:rowOff>
    </xdr:to>
    <xdr:sp macro="" textlink="">
      <xdr:nvSpPr>
        <xdr:cNvPr id="6" name="角丸四角形 5"/>
        <xdr:cNvSpPr/>
      </xdr:nvSpPr>
      <xdr:spPr>
        <a:xfrm>
          <a:off x="14843579" y="8077200"/>
          <a:ext cx="6244771" cy="2743200"/>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あらかじめ要綱第６条１項（３）表中③の国費１０／１０事業を想定している事業については、備考欄に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「○○により国費１０／１０希望」等と記入してください。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6</xdr:row>
      <xdr:rowOff>1054100</xdr:rowOff>
    </xdr:from>
    <xdr:to>
      <xdr:col>25</xdr:col>
      <xdr:colOff>340180</xdr:colOff>
      <xdr:row>9</xdr:row>
      <xdr:rowOff>675821</xdr:rowOff>
    </xdr:to>
    <xdr:sp macro="" textlink="">
      <xdr:nvSpPr>
        <xdr:cNvPr id="7" name="角丸四角形 6"/>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18</xdr:row>
      <xdr:rowOff>317499</xdr:rowOff>
    </xdr:from>
    <xdr:to>
      <xdr:col>22</xdr:col>
      <xdr:colOff>536051</xdr:colOff>
      <xdr:row>22</xdr:row>
      <xdr:rowOff>358999</xdr:rowOff>
    </xdr:to>
    <xdr:sp macro="" textlink="">
      <xdr:nvSpPr>
        <xdr:cNvPr id="10" name="角丸四角形 9"/>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41431</xdr:colOff>
      <xdr:row>86</xdr:row>
      <xdr:rowOff>232229</xdr:rowOff>
    </xdr:from>
    <xdr:to>
      <xdr:col>30</xdr:col>
      <xdr:colOff>382667</xdr:colOff>
      <xdr:row>92</xdr:row>
      <xdr:rowOff>208643</xdr:rowOff>
    </xdr:to>
    <xdr:sp macro="" textlink="">
      <xdr:nvSpPr>
        <xdr:cNvPr id="2" name="角丸四角形 1"/>
        <xdr:cNvSpPr/>
      </xdr:nvSpPr>
      <xdr:spPr>
        <a:xfrm>
          <a:off x="8078717" y="25196800"/>
          <a:ext cx="6999664" cy="138248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900"/>
            </a:lnSpc>
          </a:pPr>
          <a:r>
            <a:rPr kumimoji="1" lang="ja-JP" altLang="en-US" sz="1200"/>
            <a:t>・本事業による商品やサービスの属する市場の規模がどれくらいなのか記載してください。</a:t>
          </a:r>
          <a:endParaRPr kumimoji="1" lang="en-US" altLang="ja-JP" sz="1200"/>
        </a:p>
        <a:p>
          <a:pPr algn="l">
            <a:lnSpc>
              <a:spcPts val="1200"/>
            </a:lnSpc>
          </a:pPr>
          <a:r>
            <a:rPr kumimoji="1" lang="ja-JP" altLang="en-US" sz="1200"/>
            <a:t>・また、本事業は、市場のどのようなニーズを踏まえ、当該商品やサービスを提供しようとしているのか記載してください。併せて、当該ニーズの存在について、どのような方法で検証したのか記載してください。</a:t>
          </a:r>
        </a:p>
      </xdr:txBody>
    </xdr:sp>
    <xdr:clientData/>
  </xdr:twoCellAnchor>
  <xdr:twoCellAnchor>
    <xdr:from>
      <xdr:col>20</xdr:col>
      <xdr:colOff>47669</xdr:colOff>
      <xdr:row>120</xdr:row>
      <xdr:rowOff>117928</xdr:rowOff>
    </xdr:from>
    <xdr:to>
      <xdr:col>30</xdr:col>
      <xdr:colOff>383807</xdr:colOff>
      <xdr:row>127</xdr:row>
      <xdr:rowOff>9071</xdr:rowOff>
    </xdr:to>
    <xdr:sp macro="" textlink="">
      <xdr:nvSpPr>
        <xdr:cNvPr id="3" name="角丸四角形 2"/>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20</xdr:col>
      <xdr:colOff>46809</xdr:colOff>
      <xdr:row>128</xdr:row>
      <xdr:rowOff>16328</xdr:rowOff>
    </xdr:from>
    <xdr:to>
      <xdr:col>30</xdr:col>
      <xdr:colOff>380414</xdr:colOff>
      <xdr:row>132</xdr:row>
      <xdr:rowOff>10523</xdr:rowOff>
    </xdr:to>
    <xdr:sp macro="" textlink="">
      <xdr:nvSpPr>
        <xdr:cNvPr id="4" name="角丸四角形 3"/>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20</xdr:col>
      <xdr:colOff>47172</xdr:colOff>
      <xdr:row>135</xdr:row>
      <xdr:rowOff>27611</xdr:rowOff>
    </xdr:from>
    <xdr:to>
      <xdr:col>30</xdr:col>
      <xdr:colOff>529729</xdr:colOff>
      <xdr:row>139</xdr:row>
      <xdr:rowOff>189675</xdr:rowOff>
    </xdr:to>
    <xdr:sp macro="" textlink="">
      <xdr:nvSpPr>
        <xdr:cNvPr id="5" name="角丸四角形 4"/>
        <xdr:cNvSpPr/>
      </xdr:nvSpPr>
      <xdr:spPr>
        <a:xfrm>
          <a:off x="8084458" y="36104682"/>
          <a:ext cx="7140985" cy="100570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200">
              <a:solidFill>
                <a:sysClr val="windowText" lastClr="000000"/>
              </a:solidFill>
            </a:rPr>
            <a:t>・本事業による商品やサービスについて、競合他社の存在や技術革新、法制度の動向、社会環境の変化など本事業を取り巻く事業環境について記載してください。</a:t>
          </a:r>
          <a:endParaRPr kumimoji="1" lang="en-US" altLang="ja-JP" sz="1200">
            <a:solidFill>
              <a:sysClr val="windowText" lastClr="000000"/>
            </a:solidFill>
          </a:endParaRPr>
        </a:p>
        <a:p>
          <a:pPr algn="l">
            <a:lnSpc>
              <a:spcPts val="1200"/>
            </a:lnSpc>
          </a:pPr>
          <a:r>
            <a:rPr kumimoji="1" lang="ja-JP" altLang="en-US" sz="1200">
              <a:solidFill>
                <a:sysClr val="windowText" lastClr="000000"/>
              </a:solidFill>
            </a:rPr>
            <a:t>・また、競合する既存の商品やサービスの代替品としての新ビジネスを構築する場合は、その優位性を記載してください。特に工夫するなどの強み（品質、デザイン、附帯サービス等）があれば記載してください。</a:t>
          </a:r>
          <a:endParaRPr kumimoji="1" lang="en-US" altLang="ja-JP" sz="1200">
            <a:solidFill>
              <a:sysClr val="windowText" lastClr="000000"/>
            </a:solidFill>
          </a:endParaRPr>
        </a:p>
        <a:p>
          <a:pPr algn="l">
            <a:lnSpc>
              <a:spcPts val="1200"/>
            </a:lnSpc>
          </a:pPr>
          <a:r>
            <a:rPr kumimoji="1" lang="ja-JP" altLang="en-US" sz="1200">
              <a:solidFill>
                <a:sysClr val="windowText" lastClr="000000"/>
              </a:solidFill>
            </a:rPr>
            <a:t>・全くの新たな商品又はサービスとして捉える場合には、特に優位であると考えられる点を記載してください。</a:t>
          </a:r>
        </a:p>
      </xdr:txBody>
    </xdr:sp>
    <xdr:clientData/>
  </xdr:twoCellAnchor>
  <xdr:twoCellAnchor>
    <xdr:from>
      <xdr:col>20</xdr:col>
      <xdr:colOff>115598</xdr:colOff>
      <xdr:row>157</xdr:row>
      <xdr:rowOff>777493</xdr:rowOff>
    </xdr:from>
    <xdr:to>
      <xdr:col>30</xdr:col>
      <xdr:colOff>154215</xdr:colOff>
      <xdr:row>160</xdr:row>
      <xdr:rowOff>88900</xdr:rowOff>
    </xdr:to>
    <xdr:sp macro="" textlink="">
      <xdr:nvSpPr>
        <xdr:cNvPr id="8" name="角丸四角形 7"/>
        <xdr:cNvSpPr/>
      </xdr:nvSpPr>
      <xdr:spPr>
        <a:xfrm>
          <a:off x="8135648" y="41773093"/>
          <a:ext cx="6718817" cy="61315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u="none">
              <a:solidFill>
                <a:sysClr val="windowText" lastClr="000000"/>
              </a:solidFill>
            </a:rPr>
            <a:t>・「別記様式第１号－１　</a:t>
          </a:r>
          <a:r>
            <a:rPr kumimoji="1" lang="en-US" altLang="ja-JP" sz="1200" u="none">
              <a:solidFill>
                <a:sysClr val="windowText" lastClr="000000"/>
              </a:solidFill>
            </a:rPr>
            <a:t>Ⅰ</a:t>
          </a:r>
          <a:r>
            <a:rPr kumimoji="1" lang="ja-JP" altLang="en-US" sz="1200" u="none">
              <a:solidFill>
                <a:sysClr val="windowText" lastClr="000000"/>
              </a:solidFill>
            </a:rPr>
            <a:t>」中の地域資源活用費、地域人材活用費を記載する「地域」と一致します。</a:t>
          </a:r>
          <a:endParaRPr kumimoji="1" lang="en-US" altLang="ja-JP" sz="1200" u="none">
            <a:solidFill>
              <a:sysClr val="windowText" lastClr="000000"/>
            </a:solidFill>
          </a:endParaRPr>
        </a:p>
      </xdr:txBody>
    </xdr:sp>
    <xdr:clientData/>
  </xdr:twoCellAnchor>
  <xdr:twoCellAnchor>
    <xdr:from>
      <xdr:col>20</xdr:col>
      <xdr:colOff>36533</xdr:colOff>
      <xdr:row>164</xdr:row>
      <xdr:rowOff>187366</xdr:rowOff>
    </xdr:from>
    <xdr:to>
      <xdr:col>30</xdr:col>
      <xdr:colOff>444500</xdr:colOff>
      <xdr:row>166</xdr:row>
      <xdr:rowOff>145142</xdr:rowOff>
    </xdr:to>
    <xdr:sp macro="" textlink="">
      <xdr:nvSpPr>
        <xdr:cNvPr id="12" name="角丸四角形 11"/>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20</xdr:col>
      <xdr:colOff>32972</xdr:colOff>
      <xdr:row>167</xdr:row>
      <xdr:rowOff>155533</xdr:rowOff>
    </xdr:from>
    <xdr:to>
      <xdr:col>25</xdr:col>
      <xdr:colOff>480787</xdr:colOff>
      <xdr:row>170</xdr:row>
      <xdr:rowOff>45357</xdr:rowOff>
    </xdr:to>
    <xdr:sp macro="" textlink="">
      <xdr:nvSpPr>
        <xdr:cNvPr id="13" name="角丸四角形 12"/>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20</xdr:col>
      <xdr:colOff>39833</xdr:colOff>
      <xdr:row>172</xdr:row>
      <xdr:rowOff>79332</xdr:rowOff>
    </xdr:from>
    <xdr:to>
      <xdr:col>25</xdr:col>
      <xdr:colOff>453574</xdr:colOff>
      <xdr:row>175</xdr:row>
      <xdr:rowOff>27213</xdr:rowOff>
    </xdr:to>
    <xdr:sp macro="" textlink="">
      <xdr:nvSpPr>
        <xdr:cNvPr id="16" name="角丸四角形 15"/>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20</xdr:col>
      <xdr:colOff>57068</xdr:colOff>
      <xdr:row>176</xdr:row>
      <xdr:rowOff>265512</xdr:rowOff>
    </xdr:from>
    <xdr:to>
      <xdr:col>27</xdr:col>
      <xdr:colOff>158476</xdr:colOff>
      <xdr:row>180</xdr:row>
      <xdr:rowOff>99785</xdr:rowOff>
    </xdr:to>
    <xdr:sp macro="" textlink="">
      <xdr:nvSpPr>
        <xdr:cNvPr id="17" name="角丸四角形 16"/>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20</xdr:col>
      <xdr:colOff>57068</xdr:colOff>
      <xdr:row>182</xdr:row>
      <xdr:rowOff>63500</xdr:rowOff>
    </xdr:from>
    <xdr:to>
      <xdr:col>27</xdr:col>
      <xdr:colOff>164828</xdr:colOff>
      <xdr:row>185</xdr:row>
      <xdr:rowOff>7489</xdr:rowOff>
    </xdr:to>
    <xdr:sp macro="" textlink="">
      <xdr:nvSpPr>
        <xdr:cNvPr id="18" name="角丸四角形 17"/>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twoCellAnchor>
    <xdr:from>
      <xdr:col>20</xdr:col>
      <xdr:colOff>37326</xdr:colOff>
      <xdr:row>187</xdr:row>
      <xdr:rowOff>72572</xdr:rowOff>
    </xdr:from>
    <xdr:to>
      <xdr:col>30</xdr:col>
      <xdr:colOff>269389</xdr:colOff>
      <xdr:row>190</xdr:row>
      <xdr:rowOff>130135</xdr:rowOff>
    </xdr:to>
    <xdr:sp macro="" textlink="">
      <xdr:nvSpPr>
        <xdr:cNvPr id="19" name="角丸四角形 18"/>
        <xdr:cNvSpPr/>
      </xdr:nvSpPr>
      <xdr:spPr>
        <a:xfrm>
          <a:off x="8074612" y="49121786"/>
          <a:ext cx="6890491" cy="737920"/>
        </a:xfrm>
        <a:prstGeom prst="roundRect">
          <a:avLst>
            <a:gd name="adj" fmla="val 24516"/>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・全くの新たな商品又はサービスとして捉えることもできる場合には、新市場をどのようにして創造することが期待できるのかについても記載してください。</a:t>
          </a:r>
          <a:endParaRPr kumimoji="1" lang="en-US" altLang="ja-JP" sz="1200"/>
        </a:p>
      </xdr:txBody>
    </xdr:sp>
    <xdr:clientData/>
  </xdr:twoCellAnchor>
  <xdr:oneCellAnchor>
    <xdr:from>
      <xdr:col>20</xdr:col>
      <xdr:colOff>404867</xdr:colOff>
      <xdr:row>239</xdr:row>
      <xdr:rowOff>706351</xdr:rowOff>
    </xdr:from>
    <xdr:ext cx="492443" cy="292452"/>
    <xdr:sp macro="" textlink="">
      <xdr:nvSpPr>
        <xdr:cNvPr id="21" name="テキスト ボックス 20"/>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20</xdr:col>
      <xdr:colOff>1005840</xdr:colOff>
      <xdr:row>240</xdr:row>
      <xdr:rowOff>99060</xdr:rowOff>
    </xdr:from>
    <xdr:ext cx="4785360" cy="3169920"/>
    <xdr:pic>
      <xdr:nvPicPr>
        <xdr:cNvPr id="22"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61620" y="52631340"/>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20</xdr:col>
      <xdr:colOff>75524</xdr:colOff>
      <xdr:row>261</xdr:row>
      <xdr:rowOff>175243</xdr:rowOff>
    </xdr:from>
    <xdr:to>
      <xdr:col>30</xdr:col>
      <xdr:colOff>367413</xdr:colOff>
      <xdr:row>265</xdr:row>
      <xdr:rowOff>154215</xdr:rowOff>
    </xdr:to>
    <xdr:sp macro="" textlink="">
      <xdr:nvSpPr>
        <xdr:cNvPr id="23" name="角丸四角形 22"/>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20</xdr:col>
      <xdr:colOff>116710</xdr:colOff>
      <xdr:row>278</xdr:row>
      <xdr:rowOff>127000</xdr:rowOff>
    </xdr:from>
    <xdr:to>
      <xdr:col>30</xdr:col>
      <xdr:colOff>414948</xdr:colOff>
      <xdr:row>281</xdr:row>
      <xdr:rowOff>190499</xdr:rowOff>
    </xdr:to>
    <xdr:sp macro="" textlink="">
      <xdr:nvSpPr>
        <xdr:cNvPr id="24" name="角丸四角形 23"/>
        <xdr:cNvSpPr/>
      </xdr:nvSpPr>
      <xdr:spPr>
        <a:xfrm>
          <a:off x="8153996" y="79229857"/>
          <a:ext cx="6956666" cy="852713"/>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・特に経営に影響を与えるおそれがある事象が生じた場合等において、事業の継続性確保のために助言を行う主体について、上記（</a:t>
          </a:r>
          <a:r>
            <a:rPr kumimoji="1" lang="en-US" altLang="ja-JP" sz="1200"/>
            <a:t>13</a:t>
          </a:r>
          <a:r>
            <a:rPr kumimoji="1" lang="ja-JP" altLang="en-US" sz="1200"/>
            <a:t>）で記載いただいた地域の関係者間で綿密に検討した上で、創業支援機関、地域金融機関等から、予め具体的に定めてください。</a:t>
          </a:r>
          <a:endParaRPr kumimoji="1" lang="en-US" altLang="ja-JP" sz="1200"/>
        </a:p>
      </xdr:txBody>
    </xdr:sp>
    <xdr:clientData/>
  </xdr:twoCellAnchor>
  <xdr:twoCellAnchor>
    <xdr:from>
      <xdr:col>20</xdr:col>
      <xdr:colOff>134307</xdr:colOff>
      <xdr:row>289</xdr:row>
      <xdr:rowOff>154213</xdr:rowOff>
    </xdr:from>
    <xdr:to>
      <xdr:col>30</xdr:col>
      <xdr:colOff>447591</xdr:colOff>
      <xdr:row>291</xdr:row>
      <xdr:rowOff>361304</xdr:rowOff>
    </xdr:to>
    <xdr:sp macro="" textlink="">
      <xdr:nvSpPr>
        <xdr:cNvPr id="25" name="角丸四角形 24"/>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20</xdr:col>
      <xdr:colOff>62720</xdr:colOff>
      <xdr:row>319</xdr:row>
      <xdr:rowOff>72572</xdr:rowOff>
    </xdr:from>
    <xdr:to>
      <xdr:col>30</xdr:col>
      <xdr:colOff>263072</xdr:colOff>
      <xdr:row>319</xdr:row>
      <xdr:rowOff>961572</xdr:rowOff>
    </xdr:to>
    <xdr:sp macro="" textlink="">
      <xdr:nvSpPr>
        <xdr:cNvPr id="26" name="角丸四角形 25"/>
        <xdr:cNvSpPr/>
      </xdr:nvSpPr>
      <xdr:spPr>
        <a:xfrm>
          <a:off x="8100006" y="90814072"/>
          <a:ext cx="6858780" cy="889000"/>
        </a:xfrm>
        <a:prstGeom prst="roundRect">
          <a:avLst>
            <a:gd name="adj" fmla="val 4991"/>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000"/>
            </a:lnSpc>
          </a:pPr>
          <a:r>
            <a:rPr kumimoji="1" lang="ja-JP" altLang="en-US" sz="1200"/>
            <a:t>・金融機関の融資責任者の職印を押印してください。</a:t>
          </a:r>
          <a:endParaRPr kumimoji="1" lang="en-US" altLang="ja-JP" sz="1200"/>
        </a:p>
        <a:p>
          <a:pPr algn="l">
            <a:lnSpc>
              <a:spcPts val="1200"/>
            </a:lnSpc>
          </a:pPr>
          <a:r>
            <a:rPr kumimoji="1" lang="ja-JP" altLang="en-US" sz="1200"/>
            <a:t>・提出時点で、融資未了承で職印の押印が難しい場合は、当欄は空欄のまま、下欄に調整状況を記載してください。</a:t>
          </a:r>
        </a:p>
      </xdr:txBody>
    </xdr:sp>
    <xdr:clientData/>
  </xdr:twoCellAnchor>
  <xdr:twoCellAnchor>
    <xdr:from>
      <xdr:col>20</xdr:col>
      <xdr:colOff>158040</xdr:colOff>
      <xdr:row>311</xdr:row>
      <xdr:rowOff>234932</xdr:rowOff>
    </xdr:from>
    <xdr:to>
      <xdr:col>26</xdr:col>
      <xdr:colOff>163286</xdr:colOff>
      <xdr:row>314</xdr:row>
      <xdr:rowOff>45356</xdr:rowOff>
    </xdr:to>
    <xdr:sp macro="" textlink="">
      <xdr:nvSpPr>
        <xdr:cNvPr id="27" name="角丸四角形 26"/>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20</xdr:col>
      <xdr:colOff>79159</xdr:colOff>
      <xdr:row>325</xdr:row>
      <xdr:rowOff>164406</xdr:rowOff>
    </xdr:from>
    <xdr:to>
      <xdr:col>28</xdr:col>
      <xdr:colOff>549860</xdr:colOff>
      <xdr:row>325</xdr:row>
      <xdr:rowOff>1397000</xdr:rowOff>
    </xdr:to>
    <xdr:sp macro="" textlink="">
      <xdr:nvSpPr>
        <xdr:cNvPr id="28" name="角丸四角形 27"/>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20</xdr:col>
      <xdr:colOff>202013</xdr:colOff>
      <xdr:row>239</xdr:row>
      <xdr:rowOff>72572</xdr:rowOff>
    </xdr:from>
    <xdr:to>
      <xdr:col>30</xdr:col>
      <xdr:colOff>535618</xdr:colOff>
      <xdr:row>239</xdr:row>
      <xdr:rowOff>707572</xdr:rowOff>
    </xdr:to>
    <xdr:sp macro="" textlink="">
      <xdr:nvSpPr>
        <xdr:cNvPr id="30" name="角丸四角形 29"/>
        <xdr:cNvSpPr/>
      </xdr:nvSpPr>
      <xdr:spPr>
        <a:xfrm>
          <a:off x="8239299" y="63109929"/>
          <a:ext cx="6992033" cy="635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r>
            <a:rPr kumimoji="1" lang="ja-JP" altLang="en-US" sz="1200"/>
            <a:t>・連携の状況を明確にしたわかりやすいフロー図を記載してください。</a:t>
          </a:r>
          <a:endParaRPr kumimoji="1" lang="en-US" altLang="ja-JP" sz="1200"/>
        </a:p>
      </xdr:txBody>
    </xdr:sp>
    <xdr:clientData/>
  </xdr:twoCellAnchor>
  <xdr:twoCellAnchor>
    <xdr:from>
      <xdr:col>20</xdr:col>
      <xdr:colOff>49036</xdr:colOff>
      <xdr:row>295</xdr:row>
      <xdr:rowOff>203002</xdr:rowOff>
    </xdr:from>
    <xdr:to>
      <xdr:col>30</xdr:col>
      <xdr:colOff>340925</xdr:colOff>
      <xdr:row>300</xdr:row>
      <xdr:rowOff>351065</xdr:rowOff>
    </xdr:to>
    <xdr:sp macro="" textlink="">
      <xdr:nvSpPr>
        <xdr:cNvPr id="31" name="角丸四角形 30"/>
        <xdr:cNvSpPr/>
      </xdr:nvSpPr>
      <xdr:spPr>
        <a:xfrm>
          <a:off x="8086322" y="85147859"/>
          <a:ext cx="6950317" cy="190792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20</xdr:col>
      <xdr:colOff>79268</xdr:colOff>
      <xdr:row>73</xdr:row>
      <xdr:rowOff>329727</xdr:rowOff>
    </xdr:from>
    <xdr:to>
      <xdr:col>30</xdr:col>
      <xdr:colOff>349431</xdr:colOff>
      <xdr:row>82</xdr:row>
      <xdr:rowOff>199572</xdr:rowOff>
    </xdr:to>
    <xdr:sp macro="" textlink="">
      <xdr:nvSpPr>
        <xdr:cNvPr id="32" name="角丸四角形 31"/>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20</xdr:col>
      <xdr:colOff>46837</xdr:colOff>
      <xdr:row>98</xdr:row>
      <xdr:rowOff>4535</xdr:rowOff>
    </xdr:from>
    <xdr:to>
      <xdr:col>30</xdr:col>
      <xdr:colOff>377967</xdr:colOff>
      <xdr:row>103</xdr:row>
      <xdr:rowOff>63500</xdr:rowOff>
    </xdr:to>
    <xdr:sp macro="" textlink="">
      <xdr:nvSpPr>
        <xdr:cNvPr id="33" name="角丸四角形 32"/>
        <xdr:cNvSpPr/>
      </xdr:nvSpPr>
      <xdr:spPr>
        <a:xfrm>
          <a:off x="8084123" y="27826606"/>
          <a:ext cx="6989558" cy="11928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・今回対象事業を行う施設の位置及び周囲の状況がわかるよう、地図を貼り付けてください。</a:t>
          </a:r>
          <a:endParaRPr kumimoji="1" lang="en-US" altLang="ja-JP" sz="1200">
            <a:solidFill>
              <a:schemeClr val="tx1"/>
            </a:solidFill>
          </a:endParaRPr>
        </a:p>
        <a:p>
          <a:pPr algn="l">
            <a:lnSpc>
              <a:spcPts val="1400"/>
            </a:lnSpc>
          </a:pPr>
          <a:r>
            <a:rPr kumimoji="1" lang="ja-JP" altLang="en-US" sz="1200">
              <a:solidFill>
                <a:schemeClr val="tx1"/>
              </a:solidFill>
            </a:rPr>
            <a:t>・生産工場の場合は原材料の入手ルートや出荷先との関係、店舗等の場合は周辺観光施設等からの顧客動線がわかるよう地図上にプロットしてください。</a:t>
          </a:r>
        </a:p>
      </xdr:txBody>
    </xdr:sp>
    <xdr:clientData/>
  </xdr:twoCellAnchor>
  <xdr:twoCellAnchor>
    <xdr:from>
      <xdr:col>20</xdr:col>
      <xdr:colOff>44996</xdr:colOff>
      <xdr:row>110</xdr:row>
      <xdr:rowOff>266472</xdr:rowOff>
    </xdr:from>
    <xdr:to>
      <xdr:col>30</xdr:col>
      <xdr:colOff>376126</xdr:colOff>
      <xdr:row>115</xdr:row>
      <xdr:rowOff>22134</xdr:rowOff>
    </xdr:to>
    <xdr:sp macro="" textlink="">
      <xdr:nvSpPr>
        <xdr:cNvPr id="34" name="角丸四角形 33"/>
        <xdr:cNvSpPr/>
      </xdr:nvSpPr>
      <xdr:spPr>
        <a:xfrm>
          <a:off x="8082282" y="30809972"/>
          <a:ext cx="6989558" cy="75351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・今回の対象事業を行う施設が、地域の中でどのような立地優位性を有するのか、また戦略的にどのように当該立地を活かしていくのか記載してください。</a:t>
          </a:r>
        </a:p>
      </xdr:txBody>
    </xdr:sp>
    <xdr:clientData/>
  </xdr:twoCellAnchor>
  <xdr:twoCellAnchor>
    <xdr:from>
      <xdr:col>20</xdr:col>
      <xdr:colOff>55239</xdr:colOff>
      <xdr:row>321</xdr:row>
      <xdr:rowOff>296452</xdr:rowOff>
    </xdr:from>
    <xdr:to>
      <xdr:col>28</xdr:col>
      <xdr:colOff>462775</xdr:colOff>
      <xdr:row>321</xdr:row>
      <xdr:rowOff>1513399</xdr:rowOff>
    </xdr:to>
    <xdr:sp macro="" textlink="">
      <xdr:nvSpPr>
        <xdr:cNvPr id="37" name="角丸四角形 36"/>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20</xdr:col>
      <xdr:colOff>35429</xdr:colOff>
      <xdr:row>193</xdr:row>
      <xdr:rowOff>143080</xdr:rowOff>
    </xdr:from>
    <xdr:to>
      <xdr:col>30</xdr:col>
      <xdr:colOff>362681</xdr:colOff>
      <xdr:row>201</xdr:row>
      <xdr:rowOff>147617</xdr:rowOff>
    </xdr:to>
    <xdr:sp macro="" textlink="">
      <xdr:nvSpPr>
        <xdr:cNvPr id="38" name="角丸四角形 37"/>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20</xdr:col>
      <xdr:colOff>35654</xdr:colOff>
      <xdr:row>204</xdr:row>
      <xdr:rowOff>71416</xdr:rowOff>
    </xdr:from>
    <xdr:to>
      <xdr:col>30</xdr:col>
      <xdr:colOff>364175</xdr:colOff>
      <xdr:row>210</xdr:row>
      <xdr:rowOff>56903</xdr:rowOff>
    </xdr:to>
    <xdr:sp macro="" textlink="">
      <xdr:nvSpPr>
        <xdr:cNvPr id="40" name="角丸四角形 39"/>
        <xdr:cNvSpPr/>
      </xdr:nvSpPr>
      <xdr:spPr>
        <a:xfrm>
          <a:off x="8072940" y="53719845"/>
          <a:ext cx="6986949" cy="156391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・上記課題を踏まえ、</a:t>
          </a:r>
          <a:r>
            <a:rPr kumimoji="1" lang="en-US" altLang="ja-JP" sz="1200">
              <a:solidFill>
                <a:schemeClr val="tx1"/>
              </a:solidFill>
            </a:rPr>
            <a:t>Ⅱ</a:t>
          </a:r>
          <a:r>
            <a:rPr kumimoji="1" lang="ja-JP" altLang="en-US" sz="1200">
              <a:solidFill>
                <a:schemeClr val="tx1"/>
              </a:solidFill>
            </a:rPr>
            <a:t>－（４）の事業内容に記載された内容がどう行政負担の代替につながるのか、そのメカニズムを具体的に記載してください。</a:t>
          </a:r>
          <a:endParaRPr kumimoji="1" lang="en-US" altLang="ja-JP" sz="1200">
            <a:solidFill>
              <a:schemeClr val="tx1"/>
            </a:solidFill>
          </a:endParaRPr>
        </a:p>
        <a:p>
          <a:pPr algn="l">
            <a:lnSpc>
              <a:spcPts val="1400"/>
            </a:lnSpc>
          </a:pPr>
          <a:r>
            <a:rPr kumimoji="1" lang="ja-JP" altLang="en-US" sz="1200">
              <a:solidFill>
                <a:schemeClr val="tx1"/>
              </a:solidFill>
            </a:rPr>
            <a:t>・例えば、本事業によって地域資源を活かすということは、事業継続を通じて、地域資源を守るということにもつながることから、このような視点を踏まえていただくと、具体的な記載につながります。</a:t>
          </a:r>
          <a:endParaRPr kumimoji="1" lang="en-US" altLang="ja-JP" sz="1200">
            <a:solidFill>
              <a:schemeClr val="tx1"/>
            </a:solidFill>
          </a:endParaRPr>
        </a:p>
      </xdr:txBody>
    </xdr:sp>
    <xdr:clientData/>
  </xdr:twoCellAnchor>
  <xdr:twoCellAnchor>
    <xdr:from>
      <xdr:col>20</xdr:col>
      <xdr:colOff>88269</xdr:colOff>
      <xdr:row>222</xdr:row>
      <xdr:rowOff>68240</xdr:rowOff>
    </xdr:from>
    <xdr:to>
      <xdr:col>30</xdr:col>
      <xdr:colOff>405244</xdr:colOff>
      <xdr:row>227</xdr:row>
      <xdr:rowOff>172357</xdr:rowOff>
    </xdr:to>
    <xdr:sp macro="" textlink="">
      <xdr:nvSpPr>
        <xdr:cNvPr id="41" name="角丸四角形 40"/>
        <xdr:cNvSpPr/>
      </xdr:nvSpPr>
      <xdr:spPr>
        <a:xfrm>
          <a:off x="8125555" y="59386311"/>
          <a:ext cx="6975403" cy="1238046"/>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10/10</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20</xdr:col>
      <xdr:colOff>49910</xdr:colOff>
      <xdr:row>323</xdr:row>
      <xdr:rowOff>55308</xdr:rowOff>
    </xdr:from>
    <xdr:to>
      <xdr:col>28</xdr:col>
      <xdr:colOff>517203</xdr:colOff>
      <xdr:row>323</xdr:row>
      <xdr:rowOff>1231151</xdr:rowOff>
    </xdr:to>
    <xdr:sp macro="" textlink="">
      <xdr:nvSpPr>
        <xdr:cNvPr id="44" name="角丸四角形 43"/>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20</xdr:col>
      <xdr:colOff>70065</xdr:colOff>
      <xdr:row>51</xdr:row>
      <xdr:rowOff>47832</xdr:rowOff>
    </xdr:from>
    <xdr:to>
      <xdr:col>30</xdr:col>
      <xdr:colOff>340228</xdr:colOff>
      <xdr:row>56</xdr:row>
      <xdr:rowOff>90716</xdr:rowOff>
    </xdr:to>
    <xdr:sp macro="" textlink="">
      <xdr:nvSpPr>
        <xdr:cNvPr id="45" name="角丸四角形 44"/>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11</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20</xdr:col>
      <xdr:colOff>61421</xdr:colOff>
      <xdr:row>43</xdr:row>
      <xdr:rowOff>117439</xdr:rowOff>
    </xdr:from>
    <xdr:to>
      <xdr:col>30</xdr:col>
      <xdr:colOff>400182</xdr:colOff>
      <xdr:row>47</xdr:row>
      <xdr:rowOff>169024</xdr:rowOff>
    </xdr:to>
    <xdr:sp macro="" textlink="">
      <xdr:nvSpPr>
        <xdr:cNvPr id="47" name="角丸四角形 46"/>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20</xdr:col>
      <xdr:colOff>36285</xdr:colOff>
      <xdr:row>214</xdr:row>
      <xdr:rowOff>417286</xdr:rowOff>
    </xdr:from>
    <xdr:to>
      <xdr:col>30</xdr:col>
      <xdr:colOff>364806</xdr:colOff>
      <xdr:row>219</xdr:row>
      <xdr:rowOff>8166</xdr:rowOff>
    </xdr:to>
    <xdr:sp macro="" textlink="">
      <xdr:nvSpPr>
        <xdr:cNvPr id="46" name="角丸四角形 45"/>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20</xdr:col>
      <xdr:colOff>45358</xdr:colOff>
      <xdr:row>143</xdr:row>
      <xdr:rowOff>18143</xdr:rowOff>
    </xdr:from>
    <xdr:to>
      <xdr:col>30</xdr:col>
      <xdr:colOff>376447</xdr:colOff>
      <xdr:row>146</xdr:row>
      <xdr:rowOff>106407</xdr:rowOff>
    </xdr:to>
    <xdr:sp macro="" textlink="">
      <xdr:nvSpPr>
        <xdr:cNvPr id="51" name="角丸四角形 50"/>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20</xdr:col>
      <xdr:colOff>72570</xdr:colOff>
      <xdr:row>149</xdr:row>
      <xdr:rowOff>254000</xdr:rowOff>
    </xdr:from>
    <xdr:to>
      <xdr:col>30</xdr:col>
      <xdr:colOff>403634</xdr:colOff>
      <xdr:row>153</xdr:row>
      <xdr:rowOff>118655</xdr:rowOff>
    </xdr:to>
    <xdr:sp macro="" textlink="">
      <xdr:nvSpPr>
        <xdr:cNvPr id="52" name="角丸四角形 51"/>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20</xdr:col>
      <xdr:colOff>145143</xdr:colOff>
      <xdr:row>284</xdr:row>
      <xdr:rowOff>181429</xdr:rowOff>
    </xdr:from>
    <xdr:to>
      <xdr:col>30</xdr:col>
      <xdr:colOff>458427</xdr:colOff>
      <xdr:row>287</xdr:row>
      <xdr:rowOff>9072</xdr:rowOff>
    </xdr:to>
    <xdr:sp macro="" textlink="">
      <xdr:nvSpPr>
        <xdr:cNvPr id="43" name="角丸四角形 42"/>
        <xdr:cNvSpPr/>
      </xdr:nvSpPr>
      <xdr:spPr>
        <a:xfrm>
          <a:off x="8182429" y="81026000"/>
          <a:ext cx="6971712" cy="9706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・①の者がどのような状況において、どのような支援・協力といったフォローを行うのか具体的に記載してください。</a:t>
          </a:r>
        </a:p>
      </xdr:txBody>
    </xdr:sp>
    <xdr:clientData/>
  </xdr:twoCellAnchor>
  <xdr:twoCellAnchor>
    <xdr:from>
      <xdr:col>20</xdr:col>
      <xdr:colOff>92756</xdr:colOff>
      <xdr:row>62</xdr:row>
      <xdr:rowOff>169637</xdr:rowOff>
    </xdr:from>
    <xdr:to>
      <xdr:col>30</xdr:col>
      <xdr:colOff>421277</xdr:colOff>
      <xdr:row>68</xdr:row>
      <xdr:rowOff>18143</xdr:rowOff>
    </xdr:to>
    <xdr:sp macro="" textlink="">
      <xdr:nvSpPr>
        <xdr:cNvPr id="55" name="角丸四角形 54"/>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58"/>
  <sheetViews>
    <sheetView view="pageBreakPreview" topLeftCell="A31" zoomScale="50" zoomScaleNormal="40" zoomScaleSheetLayoutView="50" workbookViewId="0">
      <selection activeCell="A35" sqref="A35:L35"/>
    </sheetView>
  </sheetViews>
  <sheetFormatPr defaultColWidth="8.90625" defaultRowHeight="19" x14ac:dyDescent="0.3"/>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x14ac:dyDescent="0.3">
      <c r="A1" s="264" t="s">
        <v>27</v>
      </c>
      <c r="B1" s="264"/>
      <c r="C1" s="264"/>
      <c r="D1" s="264"/>
      <c r="E1" s="264"/>
      <c r="F1" s="264"/>
      <c r="G1" s="264"/>
      <c r="H1" s="264"/>
      <c r="I1" s="264"/>
      <c r="J1" s="264"/>
      <c r="K1" s="264"/>
      <c r="L1" s="264"/>
    </row>
    <row r="2" spans="1:12" s="49" customFormat="1" ht="30" customHeight="1" x14ac:dyDescent="0.3">
      <c r="A2" s="107"/>
      <c r="B2" s="107"/>
      <c r="C2" s="107"/>
      <c r="D2" s="107"/>
      <c r="E2" s="107"/>
      <c r="F2" s="107"/>
      <c r="G2" s="107"/>
      <c r="H2" s="107"/>
      <c r="I2" s="107"/>
      <c r="J2" s="107"/>
      <c r="K2" s="107"/>
      <c r="L2" s="107"/>
    </row>
    <row r="3" spans="1:12" s="49" customFormat="1" ht="37.25" customHeight="1" x14ac:dyDescent="0.3">
      <c r="A3" s="106"/>
      <c r="B3" s="104"/>
      <c r="C3" s="104"/>
      <c r="D3" s="104"/>
      <c r="E3" s="104"/>
      <c r="F3" s="104"/>
      <c r="G3" s="104"/>
      <c r="H3" s="105" t="s">
        <v>26</v>
      </c>
      <c r="I3" s="265"/>
      <c r="J3" s="265"/>
      <c r="K3" s="265"/>
      <c r="L3" s="265"/>
    </row>
    <row r="4" spans="1:12" s="49" customFormat="1" ht="37.25" customHeight="1" x14ac:dyDescent="0.3">
      <c r="A4" s="266"/>
      <c r="B4" s="266"/>
      <c r="C4" s="266"/>
      <c r="D4" s="266"/>
      <c r="E4" s="104"/>
      <c r="F4" s="104"/>
      <c r="G4" s="104"/>
      <c r="H4" s="103" t="s">
        <v>25</v>
      </c>
      <c r="I4" s="267"/>
      <c r="J4" s="267"/>
      <c r="K4" s="267"/>
      <c r="L4" s="267"/>
    </row>
    <row r="5" spans="1:12" x14ac:dyDescent="0.3">
      <c r="A5" s="11"/>
      <c r="B5" s="11"/>
      <c r="C5" s="11"/>
      <c r="D5" s="102"/>
      <c r="E5" s="11"/>
      <c r="F5" s="11"/>
      <c r="G5" s="11"/>
      <c r="H5" s="11"/>
      <c r="I5" s="11"/>
      <c r="J5" s="11"/>
      <c r="K5" s="11"/>
      <c r="L5" s="101"/>
    </row>
    <row r="6" spans="1:12" s="49" customFormat="1" ht="42" thickBot="1" x14ac:dyDescent="0.6">
      <c r="A6" s="268" t="s">
        <v>24</v>
      </c>
      <c r="B6" s="269"/>
      <c r="C6" s="269"/>
      <c r="D6" s="269"/>
      <c r="E6" s="269"/>
      <c r="F6" s="269"/>
      <c r="G6" s="269"/>
      <c r="H6" s="269"/>
      <c r="I6" s="269"/>
      <c r="J6" s="100"/>
      <c r="K6" s="100"/>
      <c r="L6" s="99" t="s">
        <v>23</v>
      </c>
    </row>
    <row r="7" spans="1:12" s="96" customFormat="1" ht="28.25" customHeight="1" x14ac:dyDescent="0.2">
      <c r="A7" s="253"/>
      <c r="B7" s="254"/>
      <c r="C7" s="254"/>
      <c r="D7" s="255"/>
      <c r="E7" s="249" t="s">
        <v>180</v>
      </c>
      <c r="F7" s="251" t="s">
        <v>181</v>
      </c>
      <c r="G7" s="259" t="s">
        <v>182</v>
      </c>
      <c r="H7" s="226" t="s">
        <v>22</v>
      </c>
      <c r="I7" s="227"/>
      <c r="J7" s="227"/>
      <c r="K7" s="251" t="s">
        <v>143</v>
      </c>
      <c r="L7" s="230" t="s">
        <v>183</v>
      </c>
    </row>
    <row r="8" spans="1:12" s="96" customFormat="1" ht="28.25" customHeight="1" thickBot="1" x14ac:dyDescent="0.25">
      <c r="A8" s="256"/>
      <c r="B8" s="257"/>
      <c r="C8" s="257"/>
      <c r="D8" s="258"/>
      <c r="E8" s="250"/>
      <c r="F8" s="252"/>
      <c r="G8" s="260"/>
      <c r="H8" s="228"/>
      <c r="I8" s="229"/>
      <c r="J8" s="229"/>
      <c r="K8" s="252"/>
      <c r="L8" s="231"/>
    </row>
    <row r="9" spans="1:12" s="96" customFormat="1" ht="70.5" customHeight="1" x14ac:dyDescent="0.2">
      <c r="A9" s="243" t="s">
        <v>21</v>
      </c>
      <c r="B9" s="244"/>
      <c r="C9" s="244"/>
      <c r="D9" s="245"/>
      <c r="E9" s="98">
        <f>SUM(E10:E12)</f>
        <v>0</v>
      </c>
      <c r="F9" s="85">
        <f>SUM(F10:F12)</f>
        <v>0</v>
      </c>
      <c r="G9" s="97">
        <f>SUM(G10:G12)</f>
        <v>0</v>
      </c>
      <c r="H9" s="261"/>
      <c r="I9" s="262"/>
      <c r="J9" s="263"/>
      <c r="K9" s="85">
        <f>SUM(K10:K12)</f>
        <v>0</v>
      </c>
      <c r="L9" s="84">
        <f>SUM(L10:L12)</f>
        <v>0</v>
      </c>
    </row>
    <row r="10" spans="1:12" s="49" customFormat="1" ht="82.5" customHeight="1" x14ac:dyDescent="0.3">
      <c r="A10" s="232"/>
      <c r="B10" s="234"/>
      <c r="C10" s="235"/>
      <c r="D10" s="236"/>
      <c r="E10" s="95"/>
      <c r="F10" s="45"/>
      <c r="G10" s="69"/>
      <c r="H10" s="207"/>
      <c r="I10" s="208"/>
      <c r="J10" s="220"/>
      <c r="K10" s="95"/>
      <c r="L10" s="44"/>
    </row>
    <row r="11" spans="1:12" s="49" customFormat="1" ht="82.5" customHeight="1" x14ac:dyDescent="0.3">
      <c r="A11" s="232"/>
      <c r="B11" s="246"/>
      <c r="C11" s="247"/>
      <c r="D11" s="248"/>
      <c r="E11" s="93"/>
      <c r="F11" s="80"/>
      <c r="G11" s="94"/>
      <c r="H11" s="195"/>
      <c r="I11" s="196"/>
      <c r="J11" s="197"/>
      <c r="K11" s="93"/>
      <c r="L11" s="79"/>
    </row>
    <row r="12" spans="1:12" s="49" customFormat="1" ht="82.5" customHeight="1" collapsed="1" thickBot="1" x14ac:dyDescent="0.35">
      <c r="A12" s="233"/>
      <c r="B12" s="237"/>
      <c r="C12" s="238"/>
      <c r="D12" s="239"/>
      <c r="E12" s="91"/>
      <c r="F12" s="24"/>
      <c r="G12" s="92"/>
      <c r="H12" s="240"/>
      <c r="I12" s="241"/>
      <c r="J12" s="242"/>
      <c r="K12" s="91"/>
      <c r="L12" s="23"/>
    </row>
    <row r="13" spans="1:12" s="49" customFormat="1" ht="61.75" customHeight="1" collapsed="1" x14ac:dyDescent="0.3">
      <c r="A13" s="90"/>
      <c r="B13" s="212" t="s">
        <v>20</v>
      </c>
      <c r="C13" s="213"/>
      <c r="D13" s="214"/>
      <c r="E13" s="89">
        <f>E14+E18+E23</f>
        <v>0</v>
      </c>
      <c r="F13" s="85">
        <f>F14+F18+F23</f>
        <v>0</v>
      </c>
      <c r="G13" s="88">
        <f>G14+G18+G23</f>
        <v>0</v>
      </c>
      <c r="H13" s="87"/>
      <c r="I13" s="86"/>
      <c r="J13" s="86"/>
      <c r="K13" s="85">
        <f>K14+K18+K23</f>
        <v>0</v>
      </c>
      <c r="L13" s="84">
        <f>L14+L18+L23</f>
        <v>0</v>
      </c>
    </row>
    <row r="14" spans="1:12" ht="61.75" customHeight="1" x14ac:dyDescent="0.3">
      <c r="A14" s="34"/>
      <c r="B14" s="200" t="s">
        <v>19</v>
      </c>
      <c r="C14" s="215"/>
      <c r="D14" s="216"/>
      <c r="E14" s="70">
        <f>SUM(E15:E17)</f>
        <v>0</v>
      </c>
      <c r="F14" s="52">
        <f>SUM(F15:F17)</f>
        <v>0</v>
      </c>
      <c r="G14" s="55">
        <f>SUM(G15:G17)</f>
        <v>0</v>
      </c>
      <c r="H14" s="217"/>
      <c r="I14" s="218"/>
      <c r="J14" s="219"/>
      <c r="K14" s="52">
        <f>SUM(K15:K17)</f>
        <v>0</v>
      </c>
      <c r="L14" s="51">
        <f>SUM(L15:L17)</f>
        <v>0</v>
      </c>
    </row>
    <row r="15" spans="1:12" ht="225" customHeight="1" x14ac:dyDescent="0.3">
      <c r="A15" s="34"/>
      <c r="B15" s="78"/>
      <c r="C15" s="77"/>
      <c r="D15" s="83" t="s">
        <v>18</v>
      </c>
      <c r="E15" s="82"/>
      <c r="F15" s="80"/>
      <c r="G15" s="81"/>
      <c r="H15" s="207"/>
      <c r="I15" s="208"/>
      <c r="J15" s="220"/>
      <c r="K15" s="80"/>
      <c r="L15" s="79"/>
    </row>
    <row r="16" spans="1:12" ht="72" customHeight="1" x14ac:dyDescent="0.3">
      <c r="A16" s="34"/>
      <c r="B16" s="78"/>
      <c r="C16" s="77"/>
      <c r="D16" s="39"/>
      <c r="E16" s="38"/>
      <c r="F16" s="36"/>
      <c r="G16" s="37"/>
      <c r="H16" s="195"/>
      <c r="I16" s="196"/>
      <c r="J16" s="197"/>
      <c r="K16" s="36"/>
      <c r="L16" s="35"/>
    </row>
    <row r="17" spans="1:18" ht="72" customHeight="1" x14ac:dyDescent="0.3">
      <c r="A17" s="34"/>
      <c r="B17" s="76"/>
      <c r="C17" s="75"/>
      <c r="D17" s="74"/>
      <c r="E17" s="73"/>
      <c r="F17" s="59"/>
      <c r="G17" s="72"/>
      <c r="H17" s="209"/>
      <c r="I17" s="210"/>
      <c r="J17" s="211"/>
      <c r="K17" s="59"/>
      <c r="L17" s="71"/>
    </row>
    <row r="18" spans="1:18" s="49" customFormat="1" ht="68.400000000000006" customHeight="1" x14ac:dyDescent="0.3">
      <c r="A18" s="57"/>
      <c r="B18" s="200" t="s">
        <v>16</v>
      </c>
      <c r="C18" s="201"/>
      <c r="D18" s="221"/>
      <c r="E18" s="70">
        <f>SUM(E19:E22)</f>
        <v>0</v>
      </c>
      <c r="F18" s="52">
        <f>SUM(F19:F22)</f>
        <v>0</v>
      </c>
      <c r="G18" s="55">
        <f>SUM(G19:G22)</f>
        <v>0</v>
      </c>
      <c r="H18" s="217"/>
      <c r="I18" s="218"/>
      <c r="J18" s="219"/>
      <c r="K18" s="52">
        <f>SUM(K19:K22)</f>
        <v>0</v>
      </c>
      <c r="L18" s="51">
        <f>SUM(L19:L22)</f>
        <v>0</v>
      </c>
    </row>
    <row r="19" spans="1:18" ht="87" customHeight="1" x14ac:dyDescent="0.3">
      <c r="A19" s="34"/>
      <c r="B19" s="222"/>
      <c r="C19" s="223"/>
      <c r="D19" s="48" t="s">
        <v>15</v>
      </c>
      <c r="E19" s="47"/>
      <c r="F19" s="45"/>
      <c r="G19" s="46"/>
      <c r="H19" s="207"/>
      <c r="I19" s="208"/>
      <c r="J19" s="220"/>
      <c r="K19" s="45"/>
      <c r="L19" s="69"/>
    </row>
    <row r="20" spans="1:18" ht="87" customHeight="1" x14ac:dyDescent="0.3">
      <c r="A20" s="34"/>
      <c r="B20" s="222"/>
      <c r="C20" s="223"/>
      <c r="D20" s="39"/>
      <c r="E20" s="38"/>
      <c r="F20" s="36"/>
      <c r="G20" s="37"/>
      <c r="H20" s="195"/>
      <c r="I20" s="196"/>
      <c r="J20" s="197"/>
      <c r="K20" s="36"/>
      <c r="L20" s="66"/>
    </row>
    <row r="21" spans="1:18" ht="87" customHeight="1" x14ac:dyDescent="0.3">
      <c r="A21" s="34"/>
      <c r="B21" s="222"/>
      <c r="C21" s="223"/>
      <c r="D21" s="33" t="s">
        <v>14</v>
      </c>
      <c r="E21" s="68"/>
      <c r="F21" s="36"/>
      <c r="G21" s="67"/>
      <c r="H21" s="195"/>
      <c r="I21" s="196"/>
      <c r="J21" s="197"/>
      <c r="K21" s="30"/>
      <c r="L21" s="66"/>
    </row>
    <row r="22" spans="1:18" ht="87" customHeight="1" x14ac:dyDescent="0.3">
      <c r="A22" s="34"/>
      <c r="B22" s="224"/>
      <c r="C22" s="225"/>
      <c r="D22" s="65"/>
      <c r="E22" s="64"/>
      <c r="F22" s="63"/>
      <c r="G22" s="62"/>
      <c r="H22" s="61"/>
      <c r="I22" s="60"/>
      <c r="J22" s="60"/>
      <c r="K22" s="59"/>
      <c r="L22" s="58"/>
    </row>
    <row r="23" spans="1:18" s="49" customFormat="1" ht="64.75" customHeight="1" x14ac:dyDescent="0.3">
      <c r="A23" s="57"/>
      <c r="B23" s="200" t="s">
        <v>13</v>
      </c>
      <c r="C23" s="201"/>
      <c r="D23" s="202"/>
      <c r="E23" s="56">
        <f>SUM(E24:E32)</f>
        <v>0</v>
      </c>
      <c r="F23" s="52">
        <f>SUM(F24:F32)</f>
        <v>0</v>
      </c>
      <c r="G23" s="55">
        <f>SUM(G24:G32)</f>
        <v>0</v>
      </c>
      <c r="H23" s="54"/>
      <c r="I23" s="53"/>
      <c r="J23" s="53"/>
      <c r="K23" s="52">
        <f>SUM(K24:K32)</f>
        <v>0</v>
      </c>
      <c r="L23" s="51">
        <f>SUM(L24:L32)</f>
        <v>0</v>
      </c>
      <c r="N23" s="50"/>
    </row>
    <row r="24" spans="1:18" ht="58.25" customHeight="1" x14ac:dyDescent="0.3">
      <c r="A24" s="34"/>
      <c r="B24" s="203"/>
      <c r="C24" s="204"/>
      <c r="D24" s="48" t="s">
        <v>12</v>
      </c>
      <c r="E24" s="47"/>
      <c r="F24" s="45"/>
      <c r="G24" s="46"/>
      <c r="H24" s="207"/>
      <c r="I24" s="208"/>
      <c r="J24" s="208"/>
      <c r="K24" s="45"/>
      <c r="L24" s="44"/>
      <c r="R24" s="43"/>
    </row>
    <row r="25" spans="1:18" ht="58.25" customHeight="1" x14ac:dyDescent="0.3">
      <c r="A25" s="34"/>
      <c r="B25" s="203"/>
      <c r="C25" s="204"/>
      <c r="D25" s="39" t="s">
        <v>11</v>
      </c>
      <c r="E25" s="38"/>
      <c r="F25" s="36"/>
      <c r="G25" s="37"/>
      <c r="H25" s="42"/>
      <c r="I25" s="41"/>
      <c r="J25" s="41"/>
      <c r="K25" s="36"/>
      <c r="L25" s="35"/>
      <c r="R25" s="43"/>
    </row>
    <row r="26" spans="1:18" ht="58.25" customHeight="1" x14ac:dyDescent="0.3">
      <c r="A26" s="34"/>
      <c r="B26" s="203"/>
      <c r="C26" s="204"/>
      <c r="D26" s="39" t="s">
        <v>17</v>
      </c>
      <c r="E26" s="38"/>
      <c r="F26" s="36"/>
      <c r="G26" s="37"/>
      <c r="H26" s="195"/>
      <c r="I26" s="196"/>
      <c r="J26" s="197"/>
      <c r="K26" s="36"/>
      <c r="L26" s="35"/>
    </row>
    <row r="27" spans="1:18" ht="58.25" customHeight="1" x14ac:dyDescent="0.3">
      <c r="A27" s="34"/>
      <c r="B27" s="203"/>
      <c r="C27" s="204"/>
      <c r="D27" s="39" t="s">
        <v>10</v>
      </c>
      <c r="E27" s="38"/>
      <c r="F27" s="36"/>
      <c r="G27" s="37"/>
      <c r="H27" s="42"/>
      <c r="I27" s="41"/>
      <c r="J27" s="40"/>
      <c r="K27" s="36"/>
      <c r="L27" s="35"/>
    </row>
    <row r="28" spans="1:18" ht="58.25" customHeight="1" x14ac:dyDescent="0.3">
      <c r="A28" s="34"/>
      <c r="B28" s="203"/>
      <c r="C28" s="204"/>
      <c r="D28" s="39" t="s">
        <v>9</v>
      </c>
      <c r="E28" s="38"/>
      <c r="F28" s="36"/>
      <c r="G28" s="37"/>
      <c r="H28" s="42"/>
      <c r="I28" s="41"/>
      <c r="J28" s="40"/>
      <c r="K28" s="36"/>
      <c r="L28" s="35"/>
    </row>
    <row r="29" spans="1:18" ht="58.25" customHeight="1" x14ac:dyDescent="0.3">
      <c r="A29" s="34"/>
      <c r="B29" s="203"/>
      <c r="C29" s="204"/>
      <c r="D29" s="39" t="s">
        <v>8</v>
      </c>
      <c r="E29" s="38"/>
      <c r="F29" s="36"/>
      <c r="G29" s="37"/>
      <c r="H29" s="42"/>
      <c r="I29" s="41"/>
      <c r="J29" s="40"/>
      <c r="K29" s="36"/>
      <c r="L29" s="35"/>
    </row>
    <row r="30" spans="1:18" ht="58.25" customHeight="1" x14ac:dyDescent="0.3">
      <c r="A30" s="34"/>
      <c r="B30" s="203"/>
      <c r="C30" s="204"/>
      <c r="D30" s="39" t="s">
        <v>7</v>
      </c>
      <c r="E30" s="38"/>
      <c r="F30" s="36"/>
      <c r="G30" s="37"/>
      <c r="H30" s="195"/>
      <c r="I30" s="196"/>
      <c r="J30" s="197"/>
      <c r="K30" s="36"/>
      <c r="L30" s="35"/>
    </row>
    <row r="31" spans="1:18" ht="58.25" customHeight="1" x14ac:dyDescent="0.3">
      <c r="A31" s="34"/>
      <c r="B31" s="203"/>
      <c r="C31" s="204"/>
      <c r="D31" s="33" t="s">
        <v>6</v>
      </c>
      <c r="E31" s="32"/>
      <c r="F31" s="30"/>
      <c r="G31" s="31"/>
      <c r="H31" s="195"/>
      <c r="I31" s="196"/>
      <c r="J31" s="197"/>
      <c r="K31" s="30"/>
      <c r="L31" s="29"/>
    </row>
    <row r="32" spans="1:18" ht="58.25" customHeight="1" thickBot="1" x14ac:dyDescent="0.35">
      <c r="A32" s="28"/>
      <c r="B32" s="205"/>
      <c r="C32" s="206"/>
      <c r="D32" s="27" t="s">
        <v>5</v>
      </c>
      <c r="E32" s="26"/>
      <c r="F32" s="24"/>
      <c r="G32" s="25"/>
      <c r="H32" s="198"/>
      <c r="I32" s="199"/>
      <c r="J32" s="199"/>
      <c r="K32" s="24"/>
      <c r="L32" s="23"/>
    </row>
    <row r="33" spans="1:13" ht="78.650000000000006" customHeight="1" thickBot="1" x14ac:dyDescent="0.35">
      <c r="A33" s="185" t="s">
        <v>4</v>
      </c>
      <c r="B33" s="186"/>
      <c r="C33" s="186"/>
      <c r="D33" s="187"/>
      <c r="E33" s="22">
        <f>E9-E13</f>
        <v>0</v>
      </c>
      <c r="F33" s="21">
        <f>F9-F13</f>
        <v>0</v>
      </c>
      <c r="G33" s="20">
        <f>G9-G13</f>
        <v>0</v>
      </c>
      <c r="H33" s="188"/>
      <c r="I33" s="189"/>
      <c r="J33" s="189"/>
      <c r="K33" s="19">
        <f>K9-K13</f>
        <v>0</v>
      </c>
      <c r="L33" s="18">
        <f>L9-L13</f>
        <v>0</v>
      </c>
    </row>
    <row r="34" spans="1:13" ht="49.25" customHeight="1" x14ac:dyDescent="0.3">
      <c r="A34" s="190" t="s">
        <v>184</v>
      </c>
      <c r="B34" s="191"/>
      <c r="C34" s="191"/>
      <c r="D34" s="191"/>
      <c r="E34" s="191"/>
      <c r="F34" s="191"/>
      <c r="G34" s="191"/>
      <c r="H34" s="191"/>
      <c r="I34" s="191"/>
      <c r="J34" s="191"/>
      <c r="K34" s="191"/>
      <c r="L34" s="191"/>
    </row>
    <row r="35" spans="1:13" ht="49.25" customHeight="1" x14ac:dyDescent="0.3">
      <c r="A35" s="192" t="s">
        <v>3</v>
      </c>
      <c r="B35" s="193"/>
      <c r="C35" s="193"/>
      <c r="D35" s="193"/>
      <c r="E35" s="193"/>
      <c r="F35" s="193"/>
      <c r="G35" s="193"/>
      <c r="H35" s="193"/>
      <c r="I35" s="193"/>
      <c r="J35" s="193"/>
      <c r="K35" s="193"/>
      <c r="L35" s="193"/>
    </row>
    <row r="36" spans="1:13" ht="24.65" customHeight="1" x14ac:dyDescent="0.3">
      <c r="A36" s="192" t="s">
        <v>2</v>
      </c>
      <c r="B36" s="194"/>
      <c r="C36" s="194"/>
      <c r="D36" s="194"/>
      <c r="E36" s="194"/>
      <c r="F36" s="194"/>
      <c r="G36" s="194"/>
      <c r="H36" s="194"/>
      <c r="I36" s="194"/>
      <c r="J36" s="194"/>
      <c r="K36" s="194"/>
      <c r="L36" s="194"/>
    </row>
    <row r="37" spans="1:13" ht="26.25" customHeight="1" x14ac:dyDescent="0.3">
      <c r="A37" s="17" t="s">
        <v>1</v>
      </c>
      <c r="B37" s="11"/>
      <c r="C37" s="11"/>
      <c r="D37" s="11"/>
      <c r="E37" s="11"/>
      <c r="F37" s="11"/>
      <c r="G37" s="11"/>
      <c r="H37" s="10"/>
      <c r="I37" s="11"/>
      <c r="J37" s="10"/>
      <c r="K37" s="10"/>
      <c r="L37" s="10"/>
    </row>
    <row r="38" spans="1:13" ht="8.4" customHeight="1" x14ac:dyDescent="0.3">
      <c r="A38" s="16"/>
      <c r="B38" s="15"/>
      <c r="C38" s="15"/>
      <c r="D38" s="14"/>
      <c r="E38" s="13"/>
      <c r="F38" s="12"/>
      <c r="G38" s="12"/>
      <c r="H38" s="10"/>
      <c r="I38" s="11"/>
      <c r="J38" s="10"/>
      <c r="K38" s="10"/>
      <c r="L38" s="10"/>
    </row>
    <row r="39" spans="1:13" ht="47.25" customHeight="1" x14ac:dyDescent="0.4">
      <c r="A39" s="3"/>
      <c r="B39" s="3"/>
      <c r="C39" s="3"/>
      <c r="D39" s="3"/>
      <c r="E39" s="4"/>
      <c r="F39" s="4"/>
      <c r="G39" s="4"/>
      <c r="H39" s="4"/>
      <c r="I39" s="4"/>
      <c r="J39" s="7"/>
      <c r="K39" s="9"/>
      <c r="L39" s="6"/>
      <c r="M39" s="5"/>
    </row>
    <row r="40" spans="1:13" ht="36.75" customHeight="1" x14ac:dyDescent="0.4">
      <c r="A40" s="3"/>
      <c r="B40" s="3"/>
      <c r="C40" s="3"/>
      <c r="D40" s="3"/>
      <c r="E40" s="4"/>
      <c r="F40" s="4"/>
      <c r="G40" s="4"/>
      <c r="H40" s="4"/>
      <c r="I40" s="4"/>
      <c r="J40" s="7"/>
      <c r="K40" s="7"/>
      <c r="L40" s="6"/>
      <c r="M40" s="5"/>
    </row>
    <row r="41" spans="1:13" ht="47.25" customHeight="1" x14ac:dyDescent="0.3">
      <c r="A41" s="3"/>
      <c r="B41" s="3"/>
      <c r="C41" s="3"/>
      <c r="D41" s="3"/>
      <c r="E41" s="3"/>
      <c r="F41" s="3"/>
      <c r="G41" s="3"/>
      <c r="H41" s="3"/>
      <c r="I41" s="3"/>
      <c r="J41" s="8"/>
      <c r="K41" s="9"/>
      <c r="L41" s="6"/>
      <c r="M41" s="5"/>
    </row>
    <row r="42" spans="1:13" ht="36.75" customHeight="1" x14ac:dyDescent="0.4">
      <c r="A42" s="3"/>
      <c r="B42" s="3"/>
      <c r="C42" s="3"/>
      <c r="D42" s="3"/>
      <c r="E42" s="3"/>
      <c r="F42" s="3"/>
      <c r="G42" s="3"/>
      <c r="H42" s="3"/>
      <c r="I42" s="3"/>
      <c r="J42" s="8"/>
      <c r="K42" s="7"/>
      <c r="L42" s="6"/>
      <c r="M42" s="5"/>
    </row>
    <row r="43" spans="1:13" ht="47.25" customHeight="1" x14ac:dyDescent="0.3">
      <c r="A43" s="3"/>
      <c r="B43" s="3"/>
      <c r="C43" s="3"/>
      <c r="D43" s="3"/>
      <c r="E43" s="4"/>
      <c r="F43" s="4"/>
      <c r="G43" s="4"/>
      <c r="H43" s="4"/>
      <c r="I43" s="4"/>
      <c r="J43" s="4"/>
    </row>
    <row r="44" spans="1:13" ht="47.25" customHeight="1" x14ac:dyDescent="0.3">
      <c r="B44" s="3"/>
    </row>
    <row r="45" spans="1:13" ht="47.25" customHeight="1" x14ac:dyDescent="0.3"/>
    <row r="46" spans="1:13" ht="47.25" customHeight="1" x14ac:dyDescent="0.3"/>
    <row r="47" spans="1:13" ht="47.25" customHeight="1" x14ac:dyDescent="0.3"/>
    <row r="48" spans="1:13" ht="47.25" customHeight="1" x14ac:dyDescent="0.3"/>
    <row r="49" ht="47.25" customHeight="1" x14ac:dyDescent="0.3"/>
    <row r="50" ht="47.25" customHeight="1" x14ac:dyDescent="0.3"/>
    <row r="51" ht="75.75" customHeight="1" x14ac:dyDescent="0.3"/>
    <row r="52" ht="75.75" customHeight="1" x14ac:dyDescent="0.3"/>
    <row r="53" ht="75.75" customHeight="1" x14ac:dyDescent="0.3"/>
    <row r="158" spans="2:2" x14ac:dyDescent="0.3">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149"/>
  <sheetViews>
    <sheetView tabSelected="1" view="pageBreakPreview" zoomScale="50" zoomScaleNormal="40" zoomScaleSheetLayoutView="50" workbookViewId="0">
      <selection activeCell="D21" sqref="D21"/>
    </sheetView>
  </sheetViews>
  <sheetFormatPr defaultColWidth="8.90625" defaultRowHeight="19" x14ac:dyDescent="0.3"/>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x14ac:dyDescent="0.65">
      <c r="A1" s="376"/>
      <c r="B1" s="376"/>
      <c r="C1" s="376"/>
      <c r="D1" s="131"/>
      <c r="E1" s="131"/>
      <c r="F1" s="131"/>
      <c r="G1" s="131"/>
      <c r="H1" s="131"/>
      <c r="I1" s="131"/>
      <c r="J1" s="131"/>
      <c r="K1" s="131"/>
      <c r="L1" s="131"/>
      <c r="M1" s="131"/>
      <c r="N1" s="131"/>
      <c r="O1" s="131"/>
    </row>
    <row r="2" spans="1:16" s="49" customFormat="1" ht="36" customHeight="1" thickBot="1" x14ac:dyDescent="0.35">
      <c r="A2" s="385" t="s">
        <v>61</v>
      </c>
      <c r="B2" s="385"/>
      <c r="C2" s="385"/>
      <c r="D2" s="385"/>
      <c r="E2" s="385"/>
      <c r="F2" s="385"/>
      <c r="G2" s="385"/>
      <c r="H2" s="385"/>
      <c r="I2" s="385"/>
      <c r="J2" s="385"/>
      <c r="K2" s="385"/>
      <c r="L2" s="385"/>
      <c r="M2" s="130"/>
      <c r="N2" s="130"/>
      <c r="O2" s="129" t="s">
        <v>23</v>
      </c>
    </row>
    <row r="3" spans="1:16" s="96" customFormat="1" ht="42" customHeight="1" x14ac:dyDescent="0.2">
      <c r="A3" s="377" t="s">
        <v>60</v>
      </c>
      <c r="B3" s="378"/>
      <c r="C3" s="379"/>
      <c r="D3" s="392" t="s">
        <v>142</v>
      </c>
      <c r="E3" s="393"/>
      <c r="F3" s="393"/>
      <c r="G3" s="393"/>
      <c r="H3" s="389" t="s">
        <v>141</v>
      </c>
      <c r="I3" s="390"/>
      <c r="J3" s="390"/>
      <c r="K3" s="390"/>
      <c r="L3" s="390"/>
      <c r="M3" s="390"/>
      <c r="N3" s="390"/>
      <c r="O3" s="391"/>
    </row>
    <row r="4" spans="1:16" s="96" customFormat="1" ht="31.75" customHeight="1" x14ac:dyDescent="0.2">
      <c r="A4" s="380"/>
      <c r="B4" s="381"/>
      <c r="C4" s="381"/>
      <c r="D4" s="387" t="s">
        <v>59</v>
      </c>
      <c r="E4" s="388"/>
      <c r="F4" s="386" t="s">
        <v>58</v>
      </c>
      <c r="G4" s="386"/>
      <c r="H4" s="382" t="s">
        <v>57</v>
      </c>
      <c r="I4" s="383"/>
      <c r="J4" s="383"/>
      <c r="K4" s="383"/>
      <c r="L4" s="383"/>
      <c r="M4" s="383"/>
      <c r="N4" s="383"/>
      <c r="O4" s="384"/>
    </row>
    <row r="5" spans="1:16" ht="90" customHeight="1" x14ac:dyDescent="0.3">
      <c r="A5" s="356"/>
      <c r="B5" s="357"/>
      <c r="C5" s="128" t="s">
        <v>56</v>
      </c>
      <c r="D5" s="359"/>
      <c r="E5" s="360"/>
      <c r="F5" s="368"/>
      <c r="G5" s="360"/>
      <c r="H5" s="361"/>
      <c r="I5" s="362"/>
      <c r="J5" s="362"/>
      <c r="K5" s="362"/>
      <c r="L5" s="362"/>
      <c r="M5" s="362"/>
      <c r="N5" s="362"/>
      <c r="O5" s="363"/>
    </row>
    <row r="6" spans="1:16" ht="90" customHeight="1" x14ac:dyDescent="0.3">
      <c r="A6" s="356"/>
      <c r="B6" s="358"/>
      <c r="C6" s="127" t="s">
        <v>55</v>
      </c>
      <c r="D6" s="359"/>
      <c r="E6" s="360"/>
      <c r="F6" s="364"/>
      <c r="G6" s="350"/>
      <c r="H6" s="365"/>
      <c r="I6" s="366"/>
      <c r="J6" s="366"/>
      <c r="K6" s="366"/>
      <c r="L6" s="366"/>
      <c r="M6" s="366"/>
      <c r="N6" s="366"/>
      <c r="O6" s="367"/>
    </row>
    <row r="7" spans="1:16" ht="90" customHeight="1" x14ac:dyDescent="0.3">
      <c r="A7" s="356"/>
      <c r="B7" s="358"/>
      <c r="C7" s="127" t="s">
        <v>54</v>
      </c>
      <c r="D7" s="359"/>
      <c r="E7" s="360"/>
      <c r="F7" s="364"/>
      <c r="G7" s="350"/>
      <c r="H7" s="365"/>
      <c r="I7" s="366"/>
      <c r="J7" s="366"/>
      <c r="K7" s="366"/>
      <c r="L7" s="366"/>
      <c r="M7" s="366"/>
      <c r="N7" s="366"/>
      <c r="O7" s="367"/>
    </row>
    <row r="8" spans="1:16" ht="70" customHeight="1" thickBot="1" x14ac:dyDescent="0.35">
      <c r="A8" s="371" t="s">
        <v>53</v>
      </c>
      <c r="B8" s="372"/>
      <c r="C8" s="373"/>
      <c r="D8" s="369">
        <f>SUM(D5:E7)</f>
        <v>0</v>
      </c>
      <c r="E8" s="370"/>
      <c r="F8" s="369">
        <f>SUM(F5:G7)</f>
        <v>0</v>
      </c>
      <c r="G8" s="370"/>
      <c r="H8" s="300"/>
      <c r="I8" s="301"/>
      <c r="J8" s="301"/>
      <c r="K8" s="301"/>
      <c r="L8" s="301"/>
      <c r="M8" s="301"/>
      <c r="N8" s="301"/>
      <c r="O8" s="302"/>
    </row>
    <row r="9" spans="1:16" s="96" customFormat="1" ht="70" customHeight="1" x14ac:dyDescent="0.2">
      <c r="A9" s="332" t="s">
        <v>52</v>
      </c>
      <c r="B9" s="333"/>
      <c r="C9" s="334"/>
      <c r="D9" s="352" t="s">
        <v>140</v>
      </c>
      <c r="E9" s="353"/>
      <c r="F9" s="353"/>
      <c r="G9" s="353"/>
      <c r="H9" s="354" t="s">
        <v>139</v>
      </c>
      <c r="I9" s="353"/>
      <c r="J9" s="353"/>
      <c r="K9" s="353"/>
      <c r="L9" s="353"/>
      <c r="M9" s="353"/>
      <c r="N9" s="353"/>
      <c r="O9" s="355"/>
    </row>
    <row r="10" spans="1:16" ht="70" customHeight="1" x14ac:dyDescent="0.3">
      <c r="A10" s="125"/>
      <c r="B10" s="120"/>
      <c r="C10" s="126" t="s">
        <v>51</v>
      </c>
      <c r="D10" s="349"/>
      <c r="E10" s="350"/>
      <c r="F10" s="350"/>
      <c r="G10" s="351"/>
      <c r="H10" s="374"/>
      <c r="I10" s="341"/>
      <c r="J10" s="341"/>
      <c r="K10" s="341"/>
      <c r="L10" s="341"/>
      <c r="M10" s="341"/>
      <c r="N10" s="341"/>
      <c r="O10" s="375"/>
    </row>
    <row r="11" spans="1:16" ht="70" customHeight="1" x14ac:dyDescent="0.3">
      <c r="A11" s="125"/>
      <c r="B11" s="120"/>
      <c r="C11" s="124" t="s">
        <v>50</v>
      </c>
      <c r="D11" s="349"/>
      <c r="E11" s="350"/>
      <c r="F11" s="350"/>
      <c r="G11" s="351"/>
      <c r="H11" s="341"/>
      <c r="I11" s="341"/>
      <c r="J11" s="341"/>
      <c r="K11" s="218"/>
      <c r="L11" s="218"/>
      <c r="M11" s="218"/>
      <c r="N11" s="218"/>
      <c r="O11" s="342"/>
    </row>
    <row r="12" spans="1:16" ht="70" customHeight="1" x14ac:dyDescent="0.3">
      <c r="A12" s="121"/>
      <c r="B12" s="120"/>
      <c r="C12" s="123" t="s">
        <v>49</v>
      </c>
      <c r="D12" s="338"/>
      <c r="E12" s="339"/>
      <c r="F12" s="339"/>
      <c r="G12" s="340"/>
      <c r="H12" s="303"/>
      <c r="I12" s="303"/>
      <c r="J12" s="303"/>
      <c r="K12" s="304"/>
      <c r="L12" s="304"/>
      <c r="M12" s="304"/>
      <c r="N12" s="304"/>
      <c r="O12" s="305"/>
    </row>
    <row r="13" spans="1:16" ht="70" customHeight="1" x14ac:dyDescent="0.3">
      <c r="A13" s="121"/>
      <c r="B13" s="120"/>
      <c r="C13" s="122" t="s">
        <v>48</v>
      </c>
      <c r="D13" s="343"/>
      <c r="E13" s="344"/>
      <c r="F13" s="344"/>
      <c r="G13" s="345"/>
      <c r="H13" s="306"/>
      <c r="I13" s="306"/>
      <c r="J13" s="306"/>
      <c r="K13" s="306"/>
      <c r="L13" s="306"/>
      <c r="M13" s="306"/>
      <c r="N13" s="306"/>
      <c r="O13" s="307"/>
    </row>
    <row r="14" spans="1:16" ht="70" customHeight="1" x14ac:dyDescent="0.3">
      <c r="A14" s="121"/>
      <c r="B14" s="120"/>
      <c r="C14" s="119" t="s">
        <v>47</v>
      </c>
      <c r="D14" s="335">
        <f>D12-D13</f>
        <v>0</v>
      </c>
      <c r="E14" s="336"/>
      <c r="F14" s="336"/>
      <c r="G14" s="337"/>
      <c r="H14" s="346"/>
      <c r="I14" s="347"/>
      <c r="J14" s="347"/>
      <c r="K14" s="347"/>
      <c r="L14" s="347"/>
      <c r="M14" s="347"/>
      <c r="N14" s="347"/>
      <c r="O14" s="348"/>
      <c r="P14" s="118" t="s">
        <v>46</v>
      </c>
    </row>
    <row r="15" spans="1:16" ht="70" customHeight="1" thickBot="1" x14ac:dyDescent="0.35">
      <c r="A15" s="312" t="s">
        <v>45</v>
      </c>
      <c r="B15" s="313"/>
      <c r="C15" s="314"/>
      <c r="D15" s="315">
        <f>SUM(D10:G12)</f>
        <v>0</v>
      </c>
      <c r="E15" s="316"/>
      <c r="F15" s="316"/>
      <c r="G15" s="317"/>
      <c r="H15" s="300"/>
      <c r="I15" s="301"/>
      <c r="J15" s="301"/>
      <c r="K15" s="301"/>
      <c r="L15" s="301"/>
      <c r="M15" s="301"/>
      <c r="N15" s="301"/>
      <c r="O15" s="302"/>
      <c r="P15" s="117" t="str">
        <f>IF(F8=D15,"○","☓")</f>
        <v>○</v>
      </c>
    </row>
    <row r="16" spans="1:16" ht="31.75" customHeight="1" x14ac:dyDescent="0.3">
      <c r="A16" s="319" t="s">
        <v>138</v>
      </c>
      <c r="B16" s="320"/>
      <c r="C16" s="320"/>
      <c r="D16" s="320"/>
      <c r="E16" s="320"/>
      <c r="F16" s="320"/>
      <c r="G16" s="320"/>
      <c r="H16" s="320"/>
      <c r="I16" s="320"/>
      <c r="J16" s="320"/>
      <c r="K16" s="320"/>
      <c r="L16" s="320"/>
      <c r="M16" s="320"/>
      <c r="N16" s="320"/>
      <c r="O16" s="320"/>
    </row>
    <row r="17" spans="1:34" ht="31.75" customHeight="1" x14ac:dyDescent="0.3">
      <c r="A17" s="192" t="s">
        <v>44</v>
      </c>
      <c r="B17" s="318"/>
      <c r="C17" s="318"/>
      <c r="D17" s="318"/>
      <c r="E17" s="318"/>
      <c r="F17" s="318"/>
      <c r="G17" s="318"/>
      <c r="H17" s="318"/>
      <c r="I17" s="318"/>
      <c r="J17" s="318"/>
      <c r="K17" s="318"/>
      <c r="L17" s="318"/>
      <c r="M17" s="318"/>
      <c r="N17" s="318"/>
      <c r="O17" s="318"/>
    </row>
    <row r="18" spans="1:34" ht="24.65" customHeight="1" x14ac:dyDescent="0.3">
      <c r="A18" s="192"/>
      <c r="B18" s="318"/>
      <c r="C18" s="318"/>
      <c r="D18" s="318"/>
      <c r="E18" s="318"/>
      <c r="F18" s="318"/>
      <c r="G18" s="318"/>
      <c r="H18" s="318"/>
      <c r="I18" s="318"/>
      <c r="J18" s="318"/>
      <c r="K18" s="318"/>
      <c r="L18" s="318"/>
      <c r="M18" s="318"/>
      <c r="N18" s="318"/>
      <c r="O18" s="318"/>
    </row>
    <row r="19" spans="1:34" ht="48.75" customHeight="1" thickBot="1" x14ac:dyDescent="0.35">
      <c r="A19" s="114" t="s">
        <v>43</v>
      </c>
      <c r="B19" s="113"/>
      <c r="C19" s="113"/>
      <c r="D19" s="113"/>
      <c r="E19" s="113"/>
      <c r="F19" s="113"/>
      <c r="G19" s="113"/>
      <c r="H19" s="113"/>
      <c r="I19" s="113"/>
      <c r="J19" s="113"/>
      <c r="K19" s="113"/>
      <c r="L19" s="113"/>
      <c r="M19" s="113"/>
      <c r="N19" s="113"/>
      <c r="O19" s="113"/>
    </row>
    <row r="20" spans="1:34" ht="48.75" customHeight="1" x14ac:dyDescent="0.3">
      <c r="A20" s="321" t="s">
        <v>42</v>
      </c>
      <c r="B20" s="322"/>
      <c r="C20" s="322"/>
      <c r="D20" s="293" t="s">
        <v>187</v>
      </c>
      <c r="E20" s="323"/>
      <c r="F20" s="323"/>
      <c r="G20" s="323"/>
      <c r="H20" s="323"/>
      <c r="I20" s="323"/>
      <c r="J20" s="323"/>
      <c r="K20" s="324"/>
      <c r="L20" s="329" t="s">
        <v>185</v>
      </c>
      <c r="M20" s="330"/>
      <c r="N20" s="330"/>
      <c r="O20" s="331"/>
    </row>
    <row r="21" spans="1:34" ht="38.4" customHeight="1" x14ac:dyDescent="0.3">
      <c r="A21" s="325"/>
      <c r="B21" s="326"/>
      <c r="C21" s="326"/>
      <c r="D21" s="116" t="s">
        <v>41</v>
      </c>
      <c r="E21" s="116" t="s">
        <v>40</v>
      </c>
      <c r="F21" s="116" t="s">
        <v>39</v>
      </c>
      <c r="G21" s="116" t="s">
        <v>38</v>
      </c>
      <c r="H21" s="116" t="s">
        <v>37</v>
      </c>
      <c r="I21" s="116" t="s">
        <v>36</v>
      </c>
      <c r="J21" s="116" t="s">
        <v>35</v>
      </c>
      <c r="K21" s="116" t="s">
        <v>34</v>
      </c>
      <c r="L21" s="308"/>
      <c r="M21" s="308"/>
      <c r="N21" s="308"/>
      <c r="O21" s="309"/>
    </row>
    <row r="22" spans="1:34" ht="48.75" customHeight="1" thickBot="1" x14ac:dyDescent="0.35">
      <c r="A22" s="327"/>
      <c r="B22" s="328"/>
      <c r="C22" s="328"/>
      <c r="D22" s="115"/>
      <c r="E22" s="115"/>
      <c r="F22" s="115"/>
      <c r="G22" s="115"/>
      <c r="H22" s="115"/>
      <c r="I22" s="115"/>
      <c r="J22" s="115"/>
      <c r="K22" s="115"/>
      <c r="L22" s="310"/>
      <c r="M22" s="310"/>
      <c r="N22" s="310"/>
      <c r="O22" s="311"/>
    </row>
    <row r="23" spans="1:34" ht="36.65" customHeight="1" thickBot="1" x14ac:dyDescent="0.35">
      <c r="A23" s="114"/>
      <c r="B23" s="113"/>
      <c r="C23" s="113"/>
      <c r="D23" s="113"/>
      <c r="E23" s="113"/>
      <c r="F23" s="113"/>
      <c r="G23" s="113"/>
      <c r="H23" s="113"/>
      <c r="I23" s="113"/>
      <c r="J23" s="113"/>
      <c r="K23" s="113"/>
      <c r="L23" s="113"/>
      <c r="M23" s="113"/>
      <c r="N23" s="113"/>
      <c r="O23" s="113"/>
    </row>
    <row r="24" spans="1:34" ht="70.75" customHeight="1" x14ac:dyDescent="0.3">
      <c r="A24" s="290" t="s">
        <v>33</v>
      </c>
      <c r="B24" s="291"/>
      <c r="C24" s="292"/>
      <c r="D24" s="293" t="s">
        <v>32</v>
      </c>
      <c r="E24" s="294"/>
      <c r="F24" s="294"/>
      <c r="G24" s="294"/>
      <c r="H24" s="294"/>
      <c r="I24" s="294"/>
      <c r="J24" s="294"/>
      <c r="K24" s="295"/>
      <c r="L24" s="293" t="s">
        <v>31</v>
      </c>
      <c r="M24" s="294"/>
      <c r="N24" s="294"/>
      <c r="O24" s="296"/>
      <c r="Q24" s="270"/>
      <c r="R24" s="270"/>
      <c r="S24" s="270"/>
      <c r="T24" s="270"/>
      <c r="U24" s="270"/>
      <c r="V24" s="270"/>
      <c r="W24" s="270"/>
      <c r="X24" s="270"/>
      <c r="Y24" s="270"/>
      <c r="Z24" s="270"/>
      <c r="AA24" s="270"/>
      <c r="AB24" s="270"/>
      <c r="AC24" s="270"/>
      <c r="AD24" s="270"/>
      <c r="AE24" s="270"/>
      <c r="AF24" s="270"/>
      <c r="AG24" s="270"/>
      <c r="AH24" s="270"/>
    </row>
    <row r="25" spans="1:34" ht="35.4" customHeight="1" thickBot="1" x14ac:dyDescent="0.35">
      <c r="A25" s="297" t="e">
        <f>(D11+D12)/D12</f>
        <v>#DIV/0!</v>
      </c>
      <c r="B25" s="298"/>
      <c r="C25" s="299"/>
      <c r="D25" s="287" t="e">
        <f>'別記様式第1号-1　Ⅰ'!G18*7/D12</f>
        <v>#DIV/0!</v>
      </c>
      <c r="E25" s="288"/>
      <c r="F25" s="288"/>
      <c r="G25" s="288"/>
      <c r="H25" s="288"/>
      <c r="I25" s="288"/>
      <c r="J25" s="288"/>
      <c r="K25" s="289"/>
      <c r="L25" s="287" t="e">
        <f>'別記様式第1号-1　Ⅰ'!G14*7/D12</f>
        <v>#DIV/0!</v>
      </c>
      <c r="M25" s="288"/>
      <c r="N25" s="288"/>
      <c r="O25" s="289"/>
      <c r="Q25" s="271"/>
      <c r="R25" s="271"/>
      <c r="S25" s="271"/>
      <c r="T25" s="271"/>
      <c r="U25" s="271"/>
      <c r="V25" s="271"/>
      <c r="W25" s="271"/>
      <c r="X25" s="271"/>
      <c r="Y25" s="271"/>
      <c r="Z25" s="271"/>
      <c r="AA25" s="271"/>
      <c r="AB25" s="271"/>
      <c r="AC25" s="271"/>
      <c r="AD25" s="271"/>
      <c r="AE25" s="271"/>
      <c r="AF25" s="271"/>
      <c r="AG25" s="271"/>
      <c r="AH25" s="271"/>
    </row>
    <row r="26" spans="1:34" ht="70.75" customHeight="1" x14ac:dyDescent="0.3">
      <c r="A26" s="278" t="s">
        <v>30</v>
      </c>
      <c r="B26" s="279"/>
      <c r="C26" s="280"/>
      <c r="D26" s="281" t="s">
        <v>29</v>
      </c>
      <c r="E26" s="279"/>
      <c r="F26" s="279"/>
      <c r="G26" s="279"/>
      <c r="H26" s="279"/>
      <c r="I26" s="279"/>
      <c r="J26" s="279"/>
      <c r="K26" s="282"/>
      <c r="L26" s="283" t="s">
        <v>28</v>
      </c>
      <c r="M26" s="284"/>
      <c r="N26" s="284"/>
      <c r="O26" s="284"/>
      <c r="P26" s="5"/>
      <c r="Q26" s="270"/>
      <c r="R26" s="270"/>
      <c r="S26" s="270"/>
      <c r="T26" s="270"/>
      <c r="U26" s="270"/>
      <c r="V26" s="270"/>
      <c r="W26" s="270"/>
      <c r="X26" s="270"/>
      <c r="Y26" s="270"/>
      <c r="Z26" s="270"/>
      <c r="AA26" s="270"/>
      <c r="AB26" s="270"/>
      <c r="AC26" s="112"/>
      <c r="AD26" s="110"/>
      <c r="AE26" s="110"/>
      <c r="AF26" s="110"/>
      <c r="AG26" s="110"/>
      <c r="AH26" s="110"/>
    </row>
    <row r="27" spans="1:34" ht="35.4" customHeight="1" thickBot="1" x14ac:dyDescent="0.35">
      <c r="A27" s="272" t="e">
        <f>'別記様式第1号-1　Ⅰ'!G33*7/D12</f>
        <v>#DIV/0!</v>
      </c>
      <c r="B27" s="273"/>
      <c r="C27" s="274"/>
      <c r="D27" s="275" t="e">
        <f>'別記様式第1号-1　Ⅰ'!G9*7/D12</f>
        <v>#DIV/0!</v>
      </c>
      <c r="E27" s="276"/>
      <c r="F27" s="276"/>
      <c r="G27" s="276"/>
      <c r="H27" s="276"/>
      <c r="I27" s="276"/>
      <c r="J27" s="276"/>
      <c r="K27" s="277"/>
      <c r="L27" s="285"/>
      <c r="M27" s="286"/>
      <c r="N27" s="286"/>
      <c r="O27" s="286"/>
      <c r="P27" s="5"/>
      <c r="Q27" s="271"/>
      <c r="R27" s="271"/>
      <c r="S27" s="271"/>
      <c r="T27" s="271"/>
      <c r="U27" s="271"/>
      <c r="V27" s="271"/>
      <c r="W27" s="271"/>
      <c r="X27" s="271"/>
      <c r="Y27" s="271"/>
      <c r="Z27" s="271"/>
      <c r="AA27" s="271"/>
      <c r="AB27" s="271"/>
      <c r="AC27" s="111"/>
      <c r="AD27" s="110"/>
      <c r="AE27" s="110"/>
      <c r="AF27" s="110"/>
      <c r="AG27" s="110"/>
      <c r="AH27" s="110"/>
    </row>
    <row r="28" spans="1:34" ht="40.75" customHeight="1" x14ac:dyDescent="0.3">
      <c r="A28" s="11"/>
      <c r="B28" s="11"/>
      <c r="C28" s="109"/>
      <c r="D28" s="11"/>
      <c r="E28" s="11"/>
      <c r="F28" s="11"/>
      <c r="G28" s="11"/>
      <c r="H28" s="11"/>
      <c r="I28" s="11"/>
      <c r="J28" s="11"/>
      <c r="K28" s="11"/>
      <c r="L28" s="108"/>
      <c r="M28" s="108"/>
      <c r="N28" s="108"/>
      <c r="O28" s="108"/>
    </row>
    <row r="32" spans="1:34" x14ac:dyDescent="0.3">
      <c r="C32" s="1"/>
      <c r="O32" s="5"/>
    </row>
    <row r="149" spans="2:2" x14ac:dyDescent="0.3">
      <c r="B149" s="1" t="s">
        <v>0</v>
      </c>
    </row>
  </sheetData>
  <mergeCells count="67">
    <mergeCell ref="A1:C1"/>
    <mergeCell ref="A3:C4"/>
    <mergeCell ref="H4:O4"/>
    <mergeCell ref="A2:L2"/>
    <mergeCell ref="F4:G4"/>
    <mergeCell ref="D4:E4"/>
    <mergeCell ref="H3:O3"/>
    <mergeCell ref="D3:G3"/>
    <mergeCell ref="A5:B7"/>
    <mergeCell ref="D5:E5"/>
    <mergeCell ref="H5:O5"/>
    <mergeCell ref="D10:G10"/>
    <mergeCell ref="D7:E7"/>
    <mergeCell ref="F7:G7"/>
    <mergeCell ref="H7:O7"/>
    <mergeCell ref="D6:E6"/>
    <mergeCell ref="H6:O6"/>
    <mergeCell ref="F5:G5"/>
    <mergeCell ref="F6:G6"/>
    <mergeCell ref="F8:G8"/>
    <mergeCell ref="A8:C8"/>
    <mergeCell ref="D8:E8"/>
    <mergeCell ref="H8:O8"/>
    <mergeCell ref="H10:O10"/>
    <mergeCell ref="A9:C9"/>
    <mergeCell ref="D14:G14"/>
    <mergeCell ref="D12:G12"/>
    <mergeCell ref="H11:O11"/>
    <mergeCell ref="D13:G13"/>
    <mergeCell ref="H14:O14"/>
    <mergeCell ref="D11:G11"/>
    <mergeCell ref="D9:G9"/>
    <mergeCell ref="H9:O9"/>
    <mergeCell ref="H15:O15"/>
    <mergeCell ref="H12:O12"/>
    <mergeCell ref="H13:O13"/>
    <mergeCell ref="L21:O22"/>
    <mergeCell ref="A15:C15"/>
    <mergeCell ref="D15:G15"/>
    <mergeCell ref="A18:O18"/>
    <mergeCell ref="A16:O16"/>
    <mergeCell ref="A17:O17"/>
    <mergeCell ref="A20:C20"/>
    <mergeCell ref="D20:K20"/>
    <mergeCell ref="A21:C22"/>
    <mergeCell ref="L20:O20"/>
    <mergeCell ref="AC25:AH25"/>
    <mergeCell ref="A24:C24"/>
    <mergeCell ref="D24:K24"/>
    <mergeCell ref="L24:O24"/>
    <mergeCell ref="Q24:V24"/>
    <mergeCell ref="W24:AB24"/>
    <mergeCell ref="AC24:AH24"/>
    <mergeCell ref="Q25:V25"/>
    <mergeCell ref="A25:C25"/>
    <mergeCell ref="L25:O25"/>
    <mergeCell ref="W26:AB26"/>
    <mergeCell ref="W25:AB25"/>
    <mergeCell ref="A27:C27"/>
    <mergeCell ref="D27:K27"/>
    <mergeCell ref="Q27:V27"/>
    <mergeCell ref="W27:AB27"/>
    <mergeCell ref="A26:C26"/>
    <mergeCell ref="D26:K26"/>
    <mergeCell ref="L26:O27"/>
    <mergeCell ref="Q26:V26"/>
    <mergeCell ref="D25:K25"/>
  </mergeCells>
  <phoneticPr fontId="3"/>
  <printOptions horizontalCentered="1"/>
  <pageMargins left="0.23622047244094491" right="0.23622047244094491" top="0.59055118110236227" bottom="0.59055118110236227" header="0.31496062992125984" footer="0.31496062992125984"/>
  <pageSetup paperSize="9" scale="48"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Y330"/>
  <sheetViews>
    <sheetView showZeros="0" view="pageBreakPreview" topLeftCell="A4" zoomScaleNormal="100" zoomScaleSheetLayoutView="100" workbookViewId="0">
      <selection activeCell="Z4" sqref="Z4:AB4"/>
    </sheetView>
  </sheetViews>
  <sheetFormatPr defaultColWidth="9" defaultRowHeight="13" x14ac:dyDescent="0.2"/>
  <cols>
    <col min="1" max="1" width="1.81640625" style="132" customWidth="1"/>
    <col min="2" max="2" width="2.6328125" style="132" customWidth="1"/>
    <col min="3" max="3" width="2.453125" style="132" customWidth="1"/>
    <col min="4" max="4" width="15.81640625" style="132" customWidth="1"/>
    <col min="5" max="6" width="7.36328125" style="132" customWidth="1"/>
    <col min="7" max="7" width="2.453125" style="132" customWidth="1"/>
    <col min="8" max="19" width="6.08984375" style="132" customWidth="1"/>
    <col min="20" max="20" width="1.81640625" style="132" customWidth="1"/>
    <col min="21" max="21" width="14.6328125" style="132" customWidth="1"/>
    <col min="22" max="16384" width="9" style="132"/>
  </cols>
  <sheetData>
    <row r="1" spans="1:22" s="133" customFormat="1" ht="27" customHeight="1" x14ac:dyDescent="0.2">
      <c r="A1" s="142"/>
      <c r="B1" s="407"/>
      <c r="C1" s="407"/>
      <c r="D1" s="407"/>
      <c r="E1" s="142"/>
      <c r="F1" s="142"/>
      <c r="G1" s="142"/>
      <c r="H1" s="142"/>
      <c r="I1" s="142"/>
      <c r="J1" s="142"/>
      <c r="K1" s="142"/>
      <c r="L1" s="141"/>
      <c r="M1" s="141"/>
      <c r="N1" s="141"/>
      <c r="O1" s="141"/>
      <c r="P1" s="141"/>
      <c r="Q1" s="408"/>
      <c r="R1" s="408"/>
      <c r="S1" s="408"/>
      <c r="T1" s="135"/>
      <c r="U1" s="135"/>
    </row>
    <row r="2" spans="1:22" s="133" customFormat="1" ht="12" customHeight="1" x14ac:dyDescent="0.2">
      <c r="L2" s="135"/>
      <c r="M2" s="135"/>
      <c r="N2" s="135"/>
      <c r="O2" s="135"/>
      <c r="P2" s="135"/>
      <c r="Q2" s="140"/>
      <c r="R2" s="140"/>
      <c r="S2" s="140"/>
      <c r="T2" s="135"/>
      <c r="U2" s="135"/>
    </row>
    <row r="3" spans="1:22" ht="23.5" x14ac:dyDescent="0.2">
      <c r="A3" s="409" t="s">
        <v>137</v>
      </c>
      <c r="B3" s="410"/>
      <c r="C3" s="410"/>
      <c r="D3" s="410"/>
      <c r="E3" s="410"/>
      <c r="F3" s="410"/>
      <c r="G3" s="410"/>
      <c r="H3" s="410"/>
      <c r="I3" s="410"/>
      <c r="J3" s="410"/>
      <c r="K3" s="410"/>
      <c r="L3" s="410"/>
      <c r="M3" s="410"/>
      <c r="N3" s="410"/>
      <c r="O3" s="410"/>
      <c r="P3" s="410"/>
      <c r="Q3" s="410"/>
      <c r="R3" s="410"/>
      <c r="S3" s="410"/>
      <c r="T3" s="138"/>
      <c r="U3" s="138"/>
    </row>
    <row r="4" spans="1:22" ht="18" customHeight="1" x14ac:dyDescent="0.2">
      <c r="A4" s="138"/>
      <c r="B4" s="139"/>
      <c r="C4" s="139"/>
      <c r="D4" s="139"/>
      <c r="E4" s="139"/>
      <c r="F4" s="139"/>
      <c r="G4" s="139"/>
      <c r="H4" s="139"/>
      <c r="I4" s="139"/>
      <c r="J4" s="139"/>
      <c r="K4" s="139"/>
      <c r="L4" s="139"/>
      <c r="M4" s="139"/>
      <c r="N4" s="139"/>
      <c r="O4" s="139"/>
      <c r="P4" s="139"/>
      <c r="Q4" s="139"/>
      <c r="R4" s="139"/>
      <c r="S4" s="139"/>
      <c r="T4" s="138"/>
      <c r="U4" s="138"/>
    </row>
    <row r="5" spans="1:22" ht="25.25" customHeight="1" x14ac:dyDescent="0.2">
      <c r="B5" s="394" t="s">
        <v>136</v>
      </c>
      <c r="C5" s="395"/>
      <c r="D5" s="395"/>
      <c r="E5" s="411" t="s">
        <v>135</v>
      </c>
      <c r="F5" s="396"/>
      <c r="G5" s="412" t="s">
        <v>134</v>
      </c>
      <c r="H5" s="413"/>
      <c r="I5" s="413"/>
      <c r="J5" s="413"/>
      <c r="K5" s="413"/>
      <c r="L5" s="413"/>
      <c r="M5" s="414"/>
      <c r="N5" s="394" t="s">
        <v>133</v>
      </c>
      <c r="O5" s="395"/>
      <c r="P5" s="395"/>
      <c r="Q5" s="395"/>
      <c r="R5" s="395"/>
      <c r="S5" s="396"/>
      <c r="T5" s="179"/>
      <c r="U5" s="134"/>
    </row>
    <row r="6" spans="1:22" ht="30" customHeight="1" x14ac:dyDescent="0.2">
      <c r="B6" s="415"/>
      <c r="C6" s="416"/>
      <c r="D6" s="416"/>
      <c r="E6" s="417"/>
      <c r="F6" s="418"/>
      <c r="G6" s="397"/>
      <c r="H6" s="398"/>
      <c r="I6" s="398"/>
      <c r="J6" s="398"/>
      <c r="K6" s="398"/>
      <c r="L6" s="398"/>
      <c r="M6" s="399"/>
      <c r="N6" s="419"/>
      <c r="O6" s="420"/>
      <c r="P6" s="420"/>
      <c r="Q6" s="420"/>
      <c r="R6" s="420"/>
      <c r="S6" s="421"/>
      <c r="T6" s="179"/>
      <c r="U6" s="134"/>
      <c r="V6" s="181"/>
    </row>
    <row r="7" spans="1:22" ht="24" customHeight="1" x14ac:dyDescent="0.2">
      <c r="B7" s="394" t="s">
        <v>132</v>
      </c>
      <c r="C7" s="395"/>
      <c r="D7" s="395"/>
      <c r="E7" s="395"/>
      <c r="F7" s="395"/>
      <c r="G7" s="394" t="s">
        <v>131</v>
      </c>
      <c r="H7" s="395"/>
      <c r="I7" s="395"/>
      <c r="J7" s="395"/>
      <c r="K7" s="395"/>
      <c r="L7" s="395"/>
      <c r="M7" s="395"/>
      <c r="N7" s="394" t="s">
        <v>130</v>
      </c>
      <c r="O7" s="395"/>
      <c r="P7" s="395"/>
      <c r="Q7" s="395"/>
      <c r="R7" s="395"/>
      <c r="S7" s="396"/>
      <c r="T7" s="179"/>
      <c r="U7" s="180"/>
    </row>
    <row r="8" spans="1:22" s="133" customFormat="1" ht="30" customHeight="1" x14ac:dyDescent="0.2">
      <c r="B8" s="397"/>
      <c r="C8" s="398"/>
      <c r="D8" s="398"/>
      <c r="E8" s="398"/>
      <c r="F8" s="398"/>
      <c r="G8" s="397"/>
      <c r="H8" s="398"/>
      <c r="I8" s="398"/>
      <c r="J8" s="398"/>
      <c r="K8" s="398"/>
      <c r="L8" s="398"/>
      <c r="M8" s="398"/>
      <c r="N8" s="397"/>
      <c r="O8" s="398"/>
      <c r="P8" s="398"/>
      <c r="Q8" s="398"/>
      <c r="R8" s="398"/>
      <c r="S8" s="399"/>
      <c r="T8" s="179"/>
      <c r="U8" s="134"/>
    </row>
    <row r="9" spans="1:22" s="133" customFormat="1" ht="9" customHeight="1" x14ac:dyDescent="0.2">
      <c r="B9" s="134"/>
      <c r="C9" s="134"/>
      <c r="D9" s="134"/>
      <c r="E9" s="134"/>
      <c r="F9" s="134"/>
      <c r="G9" s="134"/>
      <c r="H9" s="134"/>
      <c r="I9" s="134"/>
      <c r="J9" s="134"/>
      <c r="K9" s="134"/>
      <c r="L9" s="134"/>
      <c r="M9" s="178"/>
      <c r="N9" s="178"/>
      <c r="O9" s="178"/>
      <c r="P9" s="178"/>
      <c r="Q9" s="178"/>
      <c r="R9" s="178"/>
      <c r="S9" s="178"/>
      <c r="T9" s="134"/>
      <c r="U9" s="134"/>
    </row>
    <row r="10" spans="1:22" ht="21" customHeight="1" x14ac:dyDescent="0.2">
      <c r="B10" s="137" t="s">
        <v>129</v>
      </c>
      <c r="C10" s="137"/>
      <c r="D10" s="136"/>
      <c r="E10" s="136"/>
      <c r="F10" s="136"/>
      <c r="G10" s="136"/>
      <c r="H10" s="136"/>
      <c r="I10" s="136"/>
      <c r="J10" s="136"/>
      <c r="K10" s="136"/>
      <c r="L10" s="136"/>
      <c r="M10" s="136"/>
      <c r="N10" s="136"/>
      <c r="O10" s="136"/>
      <c r="P10" s="136"/>
    </row>
    <row r="11" spans="1:22" ht="21" customHeight="1" thickBot="1" x14ac:dyDescent="0.25">
      <c r="B11" s="135" t="s">
        <v>128</v>
      </c>
      <c r="D11" s="136"/>
      <c r="E11" s="136"/>
      <c r="F11" s="136"/>
      <c r="G11" s="136"/>
      <c r="H11" s="136"/>
      <c r="I11" s="136"/>
      <c r="J11" s="136"/>
      <c r="K11" s="136"/>
      <c r="L11" s="136"/>
      <c r="M11" s="136"/>
      <c r="N11" s="136"/>
      <c r="O11" s="136"/>
      <c r="P11" s="136"/>
      <c r="Q11" s="400" t="s">
        <v>110</v>
      </c>
      <c r="R11" s="400"/>
      <c r="S11" s="400"/>
    </row>
    <row r="12" spans="1:22" ht="30" customHeight="1" x14ac:dyDescent="0.2">
      <c r="B12" s="401" t="s">
        <v>127</v>
      </c>
      <c r="C12" s="402"/>
      <c r="D12" s="403"/>
      <c r="E12" s="404"/>
      <c r="F12" s="405"/>
      <c r="G12" s="405"/>
      <c r="H12" s="405"/>
      <c r="I12" s="405"/>
      <c r="J12" s="405"/>
      <c r="K12" s="405"/>
      <c r="L12" s="405"/>
      <c r="M12" s="405"/>
      <c r="N12" s="405"/>
      <c r="O12" s="405"/>
      <c r="P12" s="405"/>
      <c r="Q12" s="405"/>
      <c r="R12" s="405"/>
      <c r="S12" s="406"/>
    </row>
    <row r="13" spans="1:22" ht="37.75" customHeight="1" x14ac:dyDescent="0.2">
      <c r="B13" s="422" t="s">
        <v>126</v>
      </c>
      <c r="C13" s="423"/>
      <c r="D13" s="424"/>
      <c r="E13" s="439" t="s">
        <v>125</v>
      </c>
      <c r="F13" s="440"/>
      <c r="G13" s="440"/>
      <c r="H13" s="440"/>
      <c r="I13" s="440"/>
      <c r="J13" s="440"/>
      <c r="K13" s="440"/>
      <c r="L13" s="440"/>
      <c r="M13" s="440"/>
      <c r="N13" s="440"/>
      <c r="O13" s="440"/>
      <c r="P13" s="440"/>
      <c r="Q13" s="440"/>
      <c r="R13" s="440"/>
      <c r="S13" s="441"/>
    </row>
    <row r="14" spans="1:22" ht="30" customHeight="1" x14ac:dyDescent="0.2">
      <c r="B14" s="425" t="s">
        <v>124</v>
      </c>
      <c r="C14" s="426"/>
      <c r="D14" s="427"/>
      <c r="E14" s="428"/>
      <c r="F14" s="442"/>
      <c r="G14" s="442"/>
      <c r="H14" s="442"/>
      <c r="I14" s="442"/>
      <c r="J14" s="442"/>
      <c r="K14" s="442"/>
      <c r="L14" s="442"/>
      <c r="M14" s="442"/>
      <c r="N14" s="442"/>
      <c r="O14" s="442"/>
      <c r="P14" s="442"/>
      <c r="Q14" s="442"/>
      <c r="R14" s="442"/>
      <c r="S14" s="443"/>
    </row>
    <row r="15" spans="1:22" ht="30" customHeight="1" x14ac:dyDescent="0.2">
      <c r="B15" s="425" t="s">
        <v>123</v>
      </c>
      <c r="C15" s="426"/>
      <c r="D15" s="427"/>
      <c r="E15" s="428"/>
      <c r="F15" s="442"/>
      <c r="G15" s="442"/>
      <c r="H15" s="442"/>
      <c r="I15" s="442"/>
      <c r="J15" s="442"/>
      <c r="K15" s="442"/>
      <c r="L15" s="442"/>
      <c r="M15" s="442"/>
      <c r="N15" s="442"/>
      <c r="O15" s="442"/>
      <c r="P15" s="442"/>
      <c r="Q15" s="442"/>
      <c r="R15" s="442"/>
      <c r="S15" s="443"/>
    </row>
    <row r="16" spans="1:22" ht="30" customHeight="1" x14ac:dyDescent="0.2">
      <c r="B16" s="425" t="s">
        <v>122</v>
      </c>
      <c r="C16" s="426"/>
      <c r="D16" s="427"/>
      <c r="E16" s="428"/>
      <c r="F16" s="442"/>
      <c r="G16" s="442"/>
      <c r="H16" s="442"/>
      <c r="I16" s="442"/>
      <c r="J16" s="442"/>
      <c r="K16" s="442"/>
      <c r="L16" s="442"/>
      <c r="M16" s="442"/>
      <c r="N16" s="442"/>
      <c r="O16" s="442"/>
      <c r="P16" s="442"/>
      <c r="Q16" s="442"/>
      <c r="R16" s="442"/>
      <c r="S16" s="443"/>
    </row>
    <row r="17" spans="2:19" ht="30" customHeight="1" x14ac:dyDescent="0.2">
      <c r="B17" s="444" t="s">
        <v>121</v>
      </c>
      <c r="C17" s="445"/>
      <c r="D17" s="446"/>
      <c r="E17" s="428"/>
      <c r="F17" s="447"/>
      <c r="G17" s="447"/>
      <c r="H17" s="447"/>
      <c r="I17" s="447"/>
      <c r="J17" s="447"/>
      <c r="K17" s="448"/>
      <c r="L17" s="445" t="s">
        <v>120</v>
      </c>
      <c r="M17" s="445"/>
      <c r="N17" s="446"/>
      <c r="O17" s="434"/>
      <c r="P17" s="429"/>
      <c r="Q17" s="429"/>
      <c r="R17" s="429"/>
      <c r="S17" s="435"/>
    </row>
    <row r="18" spans="2:19" ht="30" customHeight="1" x14ac:dyDescent="0.2">
      <c r="B18" s="425" t="s">
        <v>119</v>
      </c>
      <c r="C18" s="426"/>
      <c r="D18" s="427"/>
      <c r="E18" s="428"/>
      <c r="F18" s="429"/>
      <c r="G18" s="429"/>
      <c r="H18" s="429"/>
      <c r="I18" s="429"/>
      <c r="J18" s="429"/>
      <c r="K18" s="430"/>
      <c r="L18" s="431" t="s">
        <v>118</v>
      </c>
      <c r="M18" s="432"/>
      <c r="N18" s="433"/>
      <c r="O18" s="434"/>
      <c r="P18" s="429"/>
      <c r="Q18" s="429"/>
      <c r="R18" s="429"/>
      <c r="S18" s="435"/>
    </row>
    <row r="19" spans="2:19" ht="30" customHeight="1" x14ac:dyDescent="0.2">
      <c r="B19" s="425" t="s">
        <v>117</v>
      </c>
      <c r="C19" s="426"/>
      <c r="D19" s="427"/>
      <c r="E19" s="428"/>
      <c r="F19" s="429"/>
      <c r="G19" s="429"/>
      <c r="H19" s="429"/>
      <c r="I19" s="429"/>
      <c r="J19" s="429"/>
      <c r="K19" s="430"/>
      <c r="L19" s="436" t="s">
        <v>116</v>
      </c>
      <c r="M19" s="437"/>
      <c r="N19" s="438"/>
      <c r="O19" s="434"/>
      <c r="P19" s="429"/>
      <c r="Q19" s="429"/>
      <c r="R19" s="429"/>
      <c r="S19" s="435"/>
    </row>
    <row r="20" spans="2:19" ht="51.75" customHeight="1" x14ac:dyDescent="0.2">
      <c r="B20" s="425" t="s">
        <v>115</v>
      </c>
      <c r="C20" s="426"/>
      <c r="D20" s="427"/>
      <c r="E20" s="449"/>
      <c r="F20" s="450"/>
      <c r="G20" s="450"/>
      <c r="H20" s="450"/>
      <c r="I20" s="450"/>
      <c r="J20" s="450"/>
      <c r="K20" s="450"/>
      <c r="L20" s="450"/>
      <c r="M20" s="450"/>
      <c r="N20" s="450"/>
      <c r="O20" s="450"/>
      <c r="P20" s="450"/>
      <c r="Q20" s="450"/>
      <c r="R20" s="450"/>
      <c r="S20" s="451"/>
    </row>
    <row r="21" spans="2:19" ht="40.75" customHeight="1" x14ac:dyDescent="0.2">
      <c r="B21" s="452" t="s">
        <v>114</v>
      </c>
      <c r="C21" s="453"/>
      <c r="D21" s="454"/>
      <c r="E21" s="449"/>
      <c r="F21" s="450"/>
      <c r="G21" s="450"/>
      <c r="H21" s="450"/>
      <c r="I21" s="450"/>
      <c r="J21" s="450"/>
      <c r="K21" s="450"/>
      <c r="L21" s="450"/>
      <c r="M21" s="450"/>
      <c r="N21" s="450"/>
      <c r="O21" s="450"/>
      <c r="P21" s="450"/>
      <c r="Q21" s="450"/>
      <c r="R21" s="450"/>
      <c r="S21" s="451"/>
    </row>
    <row r="22" spans="2:19" ht="22.5" customHeight="1" x14ac:dyDescent="0.2">
      <c r="B22" s="157" t="s">
        <v>113</v>
      </c>
      <c r="C22" s="135"/>
      <c r="D22" s="110"/>
      <c r="E22" s="110"/>
      <c r="F22" s="110"/>
      <c r="G22" s="110"/>
      <c r="H22" s="110"/>
      <c r="I22" s="110"/>
      <c r="J22" s="110"/>
      <c r="K22" s="110"/>
      <c r="L22" s="110"/>
      <c r="M22" s="110"/>
      <c r="N22" s="110"/>
      <c r="O22" s="110"/>
      <c r="P22" s="110"/>
      <c r="Q22" s="110"/>
      <c r="R22" s="110"/>
      <c r="S22" s="177"/>
    </row>
    <row r="23" spans="2:19" ht="20.399999999999999" customHeight="1" x14ac:dyDescent="0.2">
      <c r="B23" s="148"/>
      <c r="C23" s="110"/>
      <c r="D23" s="455"/>
      <c r="E23" s="455"/>
      <c r="F23" s="455"/>
      <c r="G23" s="455"/>
      <c r="H23" s="455"/>
      <c r="I23" s="455"/>
      <c r="J23" s="455"/>
      <c r="K23" s="455"/>
      <c r="L23" s="455"/>
      <c r="M23" s="455"/>
      <c r="N23" s="455"/>
      <c r="O23" s="455"/>
      <c r="P23" s="455"/>
      <c r="Q23" s="455"/>
      <c r="R23" s="455"/>
      <c r="S23" s="456"/>
    </row>
    <row r="24" spans="2:19" ht="36" customHeight="1" thickBot="1" x14ac:dyDescent="0.25">
      <c r="B24" s="147"/>
      <c r="C24" s="146"/>
      <c r="D24" s="457"/>
      <c r="E24" s="457"/>
      <c r="F24" s="457"/>
      <c r="G24" s="457"/>
      <c r="H24" s="457"/>
      <c r="I24" s="457"/>
      <c r="J24" s="457"/>
      <c r="K24" s="457"/>
      <c r="L24" s="457"/>
      <c r="M24" s="457"/>
      <c r="N24" s="457"/>
      <c r="O24" s="457"/>
      <c r="P24" s="457"/>
      <c r="Q24" s="457"/>
      <c r="R24" s="457"/>
      <c r="S24" s="458"/>
    </row>
    <row r="25" spans="2:19" ht="5.4" customHeight="1" x14ac:dyDescent="0.2">
      <c r="B25" s="176"/>
      <c r="C25" s="176"/>
      <c r="D25" s="175"/>
      <c r="E25" s="175"/>
      <c r="F25" s="175"/>
      <c r="G25" s="175"/>
      <c r="H25" s="175"/>
      <c r="I25" s="175"/>
      <c r="J25" s="175"/>
      <c r="K25" s="175"/>
      <c r="L25" s="175"/>
      <c r="M25" s="175"/>
      <c r="N25" s="175"/>
      <c r="O25" s="175"/>
      <c r="P25" s="175"/>
      <c r="Q25" s="175"/>
      <c r="R25" s="175"/>
      <c r="S25" s="175"/>
    </row>
    <row r="26" spans="2:19" ht="21" customHeight="1" thickBot="1" x14ac:dyDescent="0.25">
      <c r="B26" s="135" t="s">
        <v>112</v>
      </c>
      <c r="C26" s="110"/>
      <c r="D26" s="136"/>
      <c r="E26" s="136"/>
      <c r="F26" s="136"/>
      <c r="G26" s="136"/>
      <c r="H26" s="136"/>
      <c r="I26" s="136"/>
      <c r="J26" s="136"/>
      <c r="K26" s="136"/>
      <c r="L26" s="136"/>
      <c r="M26" s="136"/>
      <c r="N26" s="136"/>
      <c r="O26" s="136"/>
      <c r="P26" s="136"/>
      <c r="Q26" s="110"/>
      <c r="R26" s="110"/>
      <c r="S26" s="110"/>
    </row>
    <row r="27" spans="2:19" ht="27" customHeight="1" x14ac:dyDescent="0.2">
      <c r="B27" s="459"/>
      <c r="C27" s="460"/>
      <c r="D27" s="460"/>
      <c r="E27" s="460"/>
      <c r="F27" s="460"/>
      <c r="G27" s="460"/>
      <c r="H27" s="460"/>
      <c r="I27" s="460"/>
      <c r="J27" s="460"/>
      <c r="K27" s="460"/>
      <c r="L27" s="460"/>
      <c r="M27" s="460"/>
      <c r="N27" s="460"/>
      <c r="O27" s="460"/>
      <c r="P27" s="460"/>
      <c r="Q27" s="460"/>
      <c r="R27" s="460"/>
      <c r="S27" s="461"/>
    </row>
    <row r="28" spans="2:19" ht="27" customHeight="1" x14ac:dyDescent="0.2">
      <c r="B28" s="462"/>
      <c r="C28" s="455"/>
      <c r="D28" s="455"/>
      <c r="E28" s="455"/>
      <c r="F28" s="455"/>
      <c r="G28" s="455"/>
      <c r="H28" s="455"/>
      <c r="I28" s="455"/>
      <c r="J28" s="455"/>
      <c r="K28" s="455"/>
      <c r="L28" s="455"/>
      <c r="M28" s="455"/>
      <c r="N28" s="455"/>
      <c r="O28" s="455"/>
      <c r="P28" s="455"/>
      <c r="Q28" s="455"/>
      <c r="R28" s="455"/>
      <c r="S28" s="456"/>
    </row>
    <row r="29" spans="2:19" ht="27" customHeight="1" thickBot="1" x14ac:dyDescent="0.25">
      <c r="B29" s="463"/>
      <c r="C29" s="457"/>
      <c r="D29" s="457"/>
      <c r="E29" s="457"/>
      <c r="F29" s="457"/>
      <c r="G29" s="457"/>
      <c r="H29" s="457"/>
      <c r="I29" s="457"/>
      <c r="J29" s="457"/>
      <c r="K29" s="457"/>
      <c r="L29" s="457"/>
      <c r="M29" s="457"/>
      <c r="N29" s="457"/>
      <c r="O29" s="457"/>
      <c r="P29" s="457"/>
      <c r="Q29" s="457"/>
      <c r="R29" s="457"/>
      <c r="S29" s="458"/>
    </row>
    <row r="30" spans="2:19" ht="5.4" customHeight="1" x14ac:dyDescent="0.2">
      <c r="B30" s="110"/>
      <c r="C30" s="110"/>
      <c r="D30" s="136"/>
      <c r="E30" s="136"/>
      <c r="F30" s="136"/>
      <c r="G30" s="136"/>
      <c r="H30" s="136"/>
      <c r="I30" s="136"/>
      <c r="J30" s="136"/>
      <c r="K30" s="136"/>
      <c r="L30" s="136"/>
      <c r="M30" s="136"/>
      <c r="N30" s="136"/>
      <c r="O30" s="136"/>
      <c r="P30" s="136"/>
      <c r="Q30" s="136"/>
      <c r="R30" s="136"/>
      <c r="S30" s="136"/>
    </row>
    <row r="31" spans="2:19" ht="24.75" customHeight="1" thickBot="1" x14ac:dyDescent="0.25">
      <c r="B31" s="174" t="s">
        <v>111</v>
      </c>
      <c r="C31" s="173"/>
      <c r="D31" s="172"/>
      <c r="E31" s="172"/>
      <c r="F31" s="172"/>
      <c r="G31" s="172"/>
      <c r="H31" s="172"/>
      <c r="I31" s="172"/>
      <c r="J31" s="172"/>
      <c r="K31" s="172"/>
      <c r="L31" s="172"/>
      <c r="M31" s="172"/>
      <c r="N31" s="172"/>
      <c r="O31" s="172"/>
      <c r="P31" s="172"/>
      <c r="Q31" s="400" t="s">
        <v>110</v>
      </c>
      <c r="R31" s="400"/>
      <c r="S31" s="400"/>
    </row>
    <row r="32" spans="2:19" ht="42" customHeight="1" x14ac:dyDescent="0.2">
      <c r="B32" s="464" t="s">
        <v>109</v>
      </c>
      <c r="C32" s="465"/>
      <c r="D32" s="466"/>
      <c r="E32" s="467" t="s">
        <v>108</v>
      </c>
      <c r="F32" s="468"/>
      <c r="G32" s="469"/>
      <c r="H32" s="467" t="s">
        <v>107</v>
      </c>
      <c r="I32" s="469"/>
      <c r="J32" s="470" t="s">
        <v>106</v>
      </c>
      <c r="K32" s="471"/>
      <c r="L32" s="467" t="s">
        <v>105</v>
      </c>
      <c r="M32" s="469"/>
      <c r="N32" s="470" t="s">
        <v>104</v>
      </c>
      <c r="O32" s="469"/>
      <c r="P32" s="467" t="s">
        <v>103</v>
      </c>
      <c r="Q32" s="469"/>
      <c r="R32" s="467" t="s">
        <v>102</v>
      </c>
      <c r="S32" s="472"/>
    </row>
    <row r="33" spans="2:19" ht="26" customHeight="1" x14ac:dyDescent="0.2">
      <c r="B33" s="425" t="s">
        <v>101</v>
      </c>
      <c r="C33" s="475"/>
      <c r="D33" s="476"/>
      <c r="E33" s="473"/>
      <c r="F33" s="477"/>
      <c r="G33" s="478"/>
      <c r="H33" s="473"/>
      <c r="I33" s="478"/>
      <c r="J33" s="479" t="str">
        <f>IF(ISERROR(H33/E33*100)," ",H33/E33*100)</f>
        <v xml:space="preserve"> </v>
      </c>
      <c r="K33" s="480"/>
      <c r="L33" s="473"/>
      <c r="M33" s="478"/>
      <c r="N33" s="473"/>
      <c r="O33" s="478"/>
      <c r="P33" s="473"/>
      <c r="Q33" s="478"/>
      <c r="R33" s="473"/>
      <c r="S33" s="474"/>
    </row>
    <row r="34" spans="2:19" ht="26" customHeight="1" x14ac:dyDescent="0.2">
      <c r="B34" s="425" t="s">
        <v>101</v>
      </c>
      <c r="C34" s="475"/>
      <c r="D34" s="476"/>
      <c r="E34" s="473"/>
      <c r="F34" s="477"/>
      <c r="G34" s="478"/>
      <c r="H34" s="473"/>
      <c r="I34" s="478"/>
      <c r="J34" s="479" t="str">
        <f>IF(ISERROR(H34/E34*100)," ",H34/E34*100)</f>
        <v xml:space="preserve"> </v>
      </c>
      <c r="K34" s="480"/>
      <c r="L34" s="481"/>
      <c r="M34" s="482"/>
      <c r="N34" s="473"/>
      <c r="O34" s="478"/>
      <c r="P34" s="473"/>
      <c r="Q34" s="478"/>
      <c r="R34" s="473"/>
      <c r="S34" s="474"/>
    </row>
    <row r="35" spans="2:19" ht="26" customHeight="1" x14ac:dyDescent="0.2">
      <c r="B35" s="425" t="s">
        <v>101</v>
      </c>
      <c r="C35" s="475"/>
      <c r="D35" s="476"/>
      <c r="E35" s="473"/>
      <c r="F35" s="477"/>
      <c r="G35" s="478"/>
      <c r="H35" s="473"/>
      <c r="I35" s="478"/>
      <c r="J35" s="479" t="str">
        <f>IF(ISERROR(H35/E35*100)," ",H35/E35*100)</f>
        <v xml:space="preserve"> </v>
      </c>
      <c r="K35" s="480"/>
      <c r="L35" s="473"/>
      <c r="M35" s="478"/>
      <c r="N35" s="473"/>
      <c r="O35" s="478"/>
      <c r="P35" s="473"/>
      <c r="Q35" s="478"/>
      <c r="R35" s="473"/>
      <c r="S35" s="474"/>
    </row>
    <row r="36" spans="2:19" ht="26" customHeight="1" thickBot="1" x14ac:dyDescent="0.25">
      <c r="B36" s="489" t="s">
        <v>100</v>
      </c>
      <c r="C36" s="490"/>
      <c r="D36" s="491"/>
      <c r="E36" s="492"/>
      <c r="F36" s="493"/>
      <c r="G36" s="494"/>
      <c r="H36" s="492"/>
      <c r="I36" s="494"/>
      <c r="J36" s="495" t="str">
        <f>IF(ISERROR(H36/E36*100)," ",H36/E36*100)</f>
        <v xml:space="preserve"> </v>
      </c>
      <c r="K36" s="496"/>
      <c r="L36" s="492"/>
      <c r="M36" s="494"/>
      <c r="N36" s="492"/>
      <c r="O36" s="494"/>
      <c r="P36" s="492"/>
      <c r="Q36" s="494"/>
      <c r="R36" s="492"/>
      <c r="S36" s="497"/>
    </row>
    <row r="37" spans="2:19" ht="3.5" customHeight="1" x14ac:dyDescent="0.2">
      <c r="B37" s="171"/>
      <c r="C37" s="170"/>
      <c r="D37" s="170"/>
      <c r="E37" s="169"/>
      <c r="F37" s="168"/>
      <c r="G37" s="168"/>
      <c r="H37" s="169"/>
      <c r="I37" s="168"/>
      <c r="J37" s="169"/>
      <c r="K37" s="168"/>
      <c r="L37" s="169"/>
      <c r="M37" s="168"/>
      <c r="N37" s="169"/>
      <c r="O37" s="168"/>
      <c r="P37" s="169"/>
      <c r="Q37" s="168"/>
      <c r="R37" s="169"/>
      <c r="S37" s="168"/>
    </row>
    <row r="38" spans="2:19" ht="39" customHeight="1" thickBot="1" x14ac:dyDescent="0.25">
      <c r="B38" s="498" t="s">
        <v>144</v>
      </c>
      <c r="C38" s="499"/>
      <c r="D38" s="499"/>
      <c r="E38" s="499"/>
      <c r="F38" s="499"/>
      <c r="G38" s="499"/>
      <c r="H38" s="499"/>
      <c r="I38" s="499"/>
      <c r="J38" s="499"/>
      <c r="K38" s="499"/>
      <c r="L38" s="499"/>
      <c r="M38" s="499"/>
      <c r="N38" s="499"/>
      <c r="O38" s="499"/>
      <c r="P38" s="499"/>
      <c r="Q38" s="499"/>
      <c r="R38" s="499"/>
      <c r="S38" s="499"/>
    </row>
    <row r="39" spans="2:19" ht="21.65" customHeight="1" x14ac:dyDescent="0.2">
      <c r="B39" s="483" t="s">
        <v>99</v>
      </c>
      <c r="C39" s="484"/>
      <c r="D39" s="484"/>
      <c r="E39" s="484"/>
      <c r="F39" s="484"/>
      <c r="G39" s="484"/>
      <c r="H39" s="484"/>
      <c r="I39" s="484"/>
      <c r="J39" s="484"/>
      <c r="K39" s="484"/>
      <c r="L39" s="484"/>
      <c r="M39" s="484"/>
      <c r="N39" s="484"/>
      <c r="O39" s="484"/>
      <c r="P39" s="484"/>
      <c r="Q39" s="484"/>
      <c r="R39" s="484"/>
      <c r="S39" s="485"/>
    </row>
    <row r="40" spans="2:19" ht="17.5" customHeight="1" x14ac:dyDescent="0.2">
      <c r="B40" s="148"/>
      <c r="C40" s="110"/>
      <c r="D40" s="455"/>
      <c r="E40" s="455"/>
      <c r="F40" s="455"/>
      <c r="G40" s="455"/>
      <c r="H40" s="455"/>
      <c r="I40" s="455"/>
      <c r="J40" s="455"/>
      <c r="K40" s="455"/>
      <c r="L40" s="455"/>
      <c r="M40" s="455"/>
      <c r="N40" s="455"/>
      <c r="O40" s="455"/>
      <c r="P40" s="455"/>
      <c r="Q40" s="455"/>
      <c r="R40" s="455"/>
      <c r="S40" s="456"/>
    </row>
    <row r="41" spans="2:19" ht="17.5" customHeight="1" x14ac:dyDescent="0.2">
      <c r="B41" s="148"/>
      <c r="C41" s="110"/>
      <c r="D41" s="455"/>
      <c r="E41" s="455"/>
      <c r="F41" s="455"/>
      <c r="G41" s="455"/>
      <c r="H41" s="455"/>
      <c r="I41" s="455"/>
      <c r="J41" s="455"/>
      <c r="K41" s="455"/>
      <c r="L41" s="455"/>
      <c r="M41" s="455"/>
      <c r="N41" s="455"/>
      <c r="O41" s="455"/>
      <c r="P41" s="455"/>
      <c r="Q41" s="455"/>
      <c r="R41" s="455"/>
      <c r="S41" s="456"/>
    </row>
    <row r="42" spans="2:19" ht="17.5" customHeight="1" thickBot="1" x14ac:dyDescent="0.25">
      <c r="B42" s="147"/>
      <c r="C42" s="146"/>
      <c r="D42" s="457"/>
      <c r="E42" s="457"/>
      <c r="F42" s="457"/>
      <c r="G42" s="457"/>
      <c r="H42" s="457"/>
      <c r="I42" s="457"/>
      <c r="J42" s="457"/>
      <c r="K42" s="457"/>
      <c r="L42" s="457"/>
      <c r="M42" s="457"/>
      <c r="N42" s="457"/>
      <c r="O42" s="457"/>
      <c r="P42" s="457"/>
      <c r="Q42" s="457"/>
      <c r="R42" s="457"/>
      <c r="S42" s="458"/>
    </row>
    <row r="43" spans="2:19" ht="21.65" customHeight="1" x14ac:dyDescent="0.2">
      <c r="B43" s="483" t="s">
        <v>98</v>
      </c>
      <c r="C43" s="484"/>
      <c r="D43" s="484"/>
      <c r="E43" s="484"/>
      <c r="F43" s="484"/>
      <c r="G43" s="484"/>
      <c r="H43" s="484"/>
      <c r="I43" s="484"/>
      <c r="J43" s="484"/>
      <c r="K43" s="484"/>
      <c r="L43" s="484"/>
      <c r="M43" s="484"/>
      <c r="N43" s="484"/>
      <c r="O43" s="484"/>
      <c r="P43" s="484"/>
      <c r="Q43" s="484"/>
      <c r="R43" s="484"/>
      <c r="S43" s="485"/>
    </row>
    <row r="44" spans="2:19" ht="17.5" customHeight="1" x14ac:dyDescent="0.2">
      <c r="B44" s="148"/>
      <c r="C44" s="110"/>
      <c r="D44" s="455"/>
      <c r="E44" s="455"/>
      <c r="F44" s="455"/>
      <c r="G44" s="455"/>
      <c r="H44" s="455"/>
      <c r="I44" s="455"/>
      <c r="J44" s="455"/>
      <c r="K44" s="455"/>
      <c r="L44" s="455"/>
      <c r="M44" s="455"/>
      <c r="N44" s="455"/>
      <c r="O44" s="455"/>
      <c r="P44" s="455"/>
      <c r="Q44" s="455"/>
      <c r="R44" s="455"/>
      <c r="S44" s="456"/>
    </row>
    <row r="45" spans="2:19" ht="17.5" customHeight="1" x14ac:dyDescent="0.2">
      <c r="B45" s="148"/>
      <c r="C45" s="110"/>
      <c r="D45" s="455"/>
      <c r="E45" s="455"/>
      <c r="F45" s="455"/>
      <c r="G45" s="455"/>
      <c r="H45" s="455"/>
      <c r="I45" s="455"/>
      <c r="J45" s="455"/>
      <c r="K45" s="455"/>
      <c r="L45" s="455"/>
      <c r="M45" s="455"/>
      <c r="N45" s="455"/>
      <c r="O45" s="455"/>
      <c r="P45" s="455"/>
      <c r="Q45" s="455"/>
      <c r="R45" s="455"/>
      <c r="S45" s="456"/>
    </row>
    <row r="46" spans="2:19" ht="17.5" customHeight="1" x14ac:dyDescent="0.2">
      <c r="B46" s="148"/>
      <c r="C46" s="110"/>
      <c r="D46" s="455"/>
      <c r="E46" s="455"/>
      <c r="F46" s="455"/>
      <c r="G46" s="455"/>
      <c r="H46" s="455"/>
      <c r="I46" s="455"/>
      <c r="J46" s="455"/>
      <c r="K46" s="455"/>
      <c r="L46" s="455"/>
      <c r="M46" s="455"/>
      <c r="N46" s="455"/>
      <c r="O46" s="455"/>
      <c r="P46" s="455"/>
      <c r="Q46" s="455"/>
      <c r="R46" s="455"/>
      <c r="S46" s="456"/>
    </row>
    <row r="47" spans="2:19" ht="17.5" customHeight="1" x14ac:dyDescent="0.2">
      <c r="B47" s="148"/>
      <c r="C47" s="110"/>
      <c r="D47" s="455"/>
      <c r="E47" s="455"/>
      <c r="F47" s="455"/>
      <c r="G47" s="455"/>
      <c r="H47" s="455"/>
      <c r="I47" s="455"/>
      <c r="J47" s="455"/>
      <c r="K47" s="455"/>
      <c r="L47" s="455"/>
      <c r="M47" s="455"/>
      <c r="N47" s="455"/>
      <c r="O47" s="455"/>
      <c r="P47" s="455"/>
      <c r="Q47" s="455"/>
      <c r="R47" s="455"/>
      <c r="S47" s="456"/>
    </row>
    <row r="48" spans="2:19" ht="17.5" customHeight="1" x14ac:dyDescent="0.2">
      <c r="B48" s="148"/>
      <c r="C48" s="110"/>
      <c r="D48" s="455"/>
      <c r="E48" s="455"/>
      <c r="F48" s="455"/>
      <c r="G48" s="455"/>
      <c r="H48" s="455"/>
      <c r="I48" s="455"/>
      <c r="J48" s="455"/>
      <c r="K48" s="455"/>
      <c r="L48" s="455"/>
      <c r="M48" s="455"/>
      <c r="N48" s="455"/>
      <c r="O48" s="455"/>
      <c r="P48" s="455"/>
      <c r="Q48" s="455"/>
      <c r="R48" s="455"/>
      <c r="S48" s="456"/>
    </row>
    <row r="49" spans="2:19" ht="17.5" customHeight="1" thickBot="1" x14ac:dyDescent="0.25">
      <c r="B49" s="147"/>
      <c r="C49" s="146"/>
      <c r="D49" s="457"/>
      <c r="E49" s="457"/>
      <c r="F49" s="457"/>
      <c r="G49" s="457"/>
      <c r="H49" s="457"/>
      <c r="I49" s="457"/>
      <c r="J49" s="457"/>
      <c r="K49" s="457"/>
      <c r="L49" s="457"/>
      <c r="M49" s="457"/>
      <c r="N49" s="457"/>
      <c r="O49" s="457"/>
      <c r="P49" s="457"/>
      <c r="Q49" s="457"/>
      <c r="R49" s="457"/>
      <c r="S49" s="458"/>
    </row>
    <row r="50" spans="2:19" ht="88" customHeight="1" x14ac:dyDescent="0.2">
      <c r="B50" s="486" t="s">
        <v>162</v>
      </c>
      <c r="C50" s="484"/>
      <c r="D50" s="484"/>
      <c r="E50" s="484"/>
      <c r="F50" s="484"/>
      <c r="G50" s="484"/>
      <c r="H50" s="484"/>
      <c r="I50" s="484"/>
      <c r="J50" s="484"/>
      <c r="K50" s="484"/>
      <c r="L50" s="484"/>
      <c r="M50" s="484"/>
      <c r="N50" s="484"/>
      <c r="O50" s="484"/>
      <c r="P50" s="484"/>
      <c r="Q50" s="484"/>
      <c r="R50" s="484"/>
      <c r="S50" s="485"/>
    </row>
    <row r="51" spans="2:19" ht="17.5" customHeight="1" x14ac:dyDescent="0.2">
      <c r="B51" s="148"/>
      <c r="C51" s="110"/>
      <c r="D51" s="455"/>
      <c r="E51" s="455"/>
      <c r="F51" s="455"/>
      <c r="G51" s="455"/>
      <c r="H51" s="455"/>
      <c r="I51" s="455"/>
      <c r="J51" s="455"/>
      <c r="K51" s="455"/>
      <c r="L51" s="455"/>
      <c r="M51" s="455"/>
      <c r="N51" s="455"/>
      <c r="O51" s="455"/>
      <c r="P51" s="455"/>
      <c r="Q51" s="455"/>
      <c r="R51" s="455"/>
      <c r="S51" s="456"/>
    </row>
    <row r="52" spans="2:19" ht="17.5" customHeight="1" x14ac:dyDescent="0.2">
      <c r="B52" s="148"/>
      <c r="C52" s="110"/>
      <c r="D52" s="455"/>
      <c r="E52" s="455"/>
      <c r="F52" s="455"/>
      <c r="G52" s="455"/>
      <c r="H52" s="455"/>
      <c r="I52" s="455"/>
      <c r="J52" s="455"/>
      <c r="K52" s="455"/>
      <c r="L52" s="455"/>
      <c r="M52" s="455"/>
      <c r="N52" s="455"/>
      <c r="O52" s="455"/>
      <c r="P52" s="455"/>
      <c r="Q52" s="455"/>
      <c r="R52" s="455"/>
      <c r="S52" s="456"/>
    </row>
    <row r="53" spans="2:19" ht="17.5" customHeight="1" x14ac:dyDescent="0.2">
      <c r="B53" s="148"/>
      <c r="C53" s="110"/>
      <c r="D53" s="455"/>
      <c r="E53" s="455"/>
      <c r="F53" s="455"/>
      <c r="G53" s="455"/>
      <c r="H53" s="455"/>
      <c r="I53" s="455"/>
      <c r="J53" s="455"/>
      <c r="K53" s="455"/>
      <c r="L53" s="455"/>
      <c r="M53" s="455"/>
      <c r="N53" s="455"/>
      <c r="O53" s="455"/>
      <c r="P53" s="455"/>
      <c r="Q53" s="455"/>
      <c r="R53" s="455"/>
      <c r="S53" s="456"/>
    </row>
    <row r="54" spans="2:19" ht="17.5" customHeight="1" x14ac:dyDescent="0.2">
      <c r="B54" s="148"/>
      <c r="C54" s="110"/>
      <c r="D54" s="455"/>
      <c r="E54" s="455"/>
      <c r="F54" s="455"/>
      <c r="G54" s="455"/>
      <c r="H54" s="455"/>
      <c r="I54" s="455"/>
      <c r="J54" s="455"/>
      <c r="K54" s="455"/>
      <c r="L54" s="455"/>
      <c r="M54" s="455"/>
      <c r="N54" s="455"/>
      <c r="O54" s="455"/>
      <c r="P54" s="455"/>
      <c r="Q54" s="455"/>
      <c r="R54" s="455"/>
      <c r="S54" s="456"/>
    </row>
    <row r="55" spans="2:19" ht="17.5" customHeight="1" x14ac:dyDescent="0.2">
      <c r="B55" s="148"/>
      <c r="C55" s="110"/>
      <c r="D55" s="455"/>
      <c r="E55" s="455"/>
      <c r="F55" s="455"/>
      <c r="G55" s="455"/>
      <c r="H55" s="455"/>
      <c r="I55" s="455"/>
      <c r="J55" s="455"/>
      <c r="K55" s="455"/>
      <c r="L55" s="455"/>
      <c r="M55" s="455"/>
      <c r="N55" s="455"/>
      <c r="O55" s="455"/>
      <c r="P55" s="455"/>
      <c r="Q55" s="455"/>
      <c r="R55" s="455"/>
      <c r="S55" s="456"/>
    </row>
    <row r="56" spans="2:19" ht="17.5" customHeight="1" x14ac:dyDescent="0.2">
      <c r="B56" s="148"/>
      <c r="C56" s="110"/>
      <c r="D56" s="455"/>
      <c r="E56" s="455"/>
      <c r="F56" s="455"/>
      <c r="G56" s="455"/>
      <c r="H56" s="455"/>
      <c r="I56" s="455"/>
      <c r="J56" s="455"/>
      <c r="K56" s="455"/>
      <c r="L56" s="455"/>
      <c r="M56" s="455"/>
      <c r="N56" s="455"/>
      <c r="O56" s="455"/>
      <c r="P56" s="455"/>
      <c r="Q56" s="455"/>
      <c r="R56" s="455"/>
      <c r="S56" s="456"/>
    </row>
    <row r="57" spans="2:19" ht="17.5" customHeight="1" x14ac:dyDescent="0.2">
      <c r="B57" s="148"/>
      <c r="C57" s="110"/>
      <c r="D57" s="455"/>
      <c r="E57" s="455"/>
      <c r="F57" s="455"/>
      <c r="G57" s="455"/>
      <c r="H57" s="455"/>
      <c r="I57" s="455"/>
      <c r="J57" s="455"/>
      <c r="K57" s="455"/>
      <c r="L57" s="455"/>
      <c r="M57" s="455"/>
      <c r="N57" s="455"/>
      <c r="O57" s="455"/>
      <c r="P57" s="455"/>
      <c r="Q57" s="455"/>
      <c r="R57" s="455"/>
      <c r="S57" s="456"/>
    </row>
    <row r="58" spans="2:19" ht="17.5" customHeight="1" x14ac:dyDescent="0.2">
      <c r="B58" s="148"/>
      <c r="C58" s="110"/>
      <c r="D58" s="455"/>
      <c r="E58" s="455"/>
      <c r="F58" s="455"/>
      <c r="G58" s="455"/>
      <c r="H58" s="455"/>
      <c r="I58" s="455"/>
      <c r="J58" s="455"/>
      <c r="K58" s="455"/>
      <c r="L58" s="455"/>
      <c r="M58" s="455"/>
      <c r="N58" s="455"/>
      <c r="O58" s="455"/>
      <c r="P58" s="455"/>
      <c r="Q58" s="455"/>
      <c r="R58" s="455"/>
      <c r="S58" s="456"/>
    </row>
    <row r="59" spans="2:19" ht="17.5" customHeight="1" x14ac:dyDescent="0.2">
      <c r="B59" s="148"/>
      <c r="C59" s="110"/>
      <c r="D59" s="455"/>
      <c r="E59" s="455"/>
      <c r="F59" s="455"/>
      <c r="G59" s="455"/>
      <c r="H59" s="455"/>
      <c r="I59" s="455"/>
      <c r="J59" s="455"/>
      <c r="K59" s="455"/>
      <c r="L59" s="455"/>
      <c r="M59" s="455"/>
      <c r="N59" s="455"/>
      <c r="O59" s="455"/>
      <c r="P59" s="455"/>
      <c r="Q59" s="455"/>
      <c r="R59" s="455"/>
      <c r="S59" s="456"/>
    </row>
    <row r="60" spans="2:19" ht="17.5" customHeight="1" x14ac:dyDescent="0.2">
      <c r="B60" s="148"/>
      <c r="C60" s="110"/>
      <c r="D60" s="455"/>
      <c r="E60" s="455"/>
      <c r="F60" s="455"/>
      <c r="G60" s="455"/>
      <c r="H60" s="455"/>
      <c r="I60" s="455"/>
      <c r="J60" s="455"/>
      <c r="K60" s="455"/>
      <c r="L60" s="455"/>
      <c r="M60" s="455"/>
      <c r="N60" s="455"/>
      <c r="O60" s="455"/>
      <c r="P60" s="455"/>
      <c r="Q60" s="455"/>
      <c r="R60" s="455"/>
      <c r="S60" s="456"/>
    </row>
    <row r="61" spans="2:19" ht="17.5" customHeight="1" thickBot="1" x14ac:dyDescent="0.25">
      <c r="B61" s="148"/>
      <c r="C61" s="110"/>
      <c r="D61" s="457"/>
      <c r="E61" s="457"/>
      <c r="F61" s="457"/>
      <c r="G61" s="457"/>
      <c r="H61" s="457"/>
      <c r="I61" s="457"/>
      <c r="J61" s="457"/>
      <c r="K61" s="457"/>
      <c r="L61" s="457"/>
      <c r="M61" s="457"/>
      <c r="N61" s="457"/>
      <c r="O61" s="457"/>
      <c r="P61" s="457"/>
      <c r="Q61" s="457"/>
      <c r="R61" s="457"/>
      <c r="S61" s="458"/>
    </row>
    <row r="62" spans="2:19" ht="34.5" customHeight="1" x14ac:dyDescent="0.2">
      <c r="B62" s="486" t="s">
        <v>145</v>
      </c>
      <c r="C62" s="487"/>
      <c r="D62" s="487"/>
      <c r="E62" s="487"/>
      <c r="F62" s="487"/>
      <c r="G62" s="487"/>
      <c r="H62" s="487"/>
      <c r="I62" s="487"/>
      <c r="J62" s="487"/>
      <c r="K62" s="487"/>
      <c r="L62" s="487"/>
      <c r="M62" s="487"/>
      <c r="N62" s="487"/>
      <c r="O62" s="487"/>
      <c r="P62" s="487"/>
      <c r="Q62" s="487"/>
      <c r="R62" s="487"/>
      <c r="S62" s="488"/>
    </row>
    <row r="63" spans="2:19" ht="18" customHeight="1" x14ac:dyDescent="0.2">
      <c r="B63" s="148"/>
      <c r="C63" s="110"/>
      <c r="D63" s="455"/>
      <c r="E63" s="455"/>
      <c r="F63" s="455"/>
      <c r="G63" s="455"/>
      <c r="H63" s="455"/>
      <c r="I63" s="455"/>
      <c r="J63" s="455"/>
      <c r="K63" s="455"/>
      <c r="L63" s="455"/>
      <c r="M63" s="455"/>
      <c r="N63" s="455"/>
      <c r="O63" s="455"/>
      <c r="P63" s="455"/>
      <c r="Q63" s="455"/>
      <c r="R63" s="455"/>
      <c r="S63" s="456"/>
    </row>
    <row r="64" spans="2:19" ht="18" customHeight="1" x14ac:dyDescent="0.2">
      <c r="B64" s="148"/>
      <c r="C64" s="110"/>
      <c r="D64" s="455"/>
      <c r="E64" s="455"/>
      <c r="F64" s="455"/>
      <c r="G64" s="455"/>
      <c r="H64" s="455"/>
      <c r="I64" s="455"/>
      <c r="J64" s="455"/>
      <c r="K64" s="455"/>
      <c r="L64" s="455"/>
      <c r="M64" s="455"/>
      <c r="N64" s="455"/>
      <c r="O64" s="455"/>
      <c r="P64" s="455"/>
      <c r="Q64" s="455"/>
      <c r="R64" s="455"/>
      <c r="S64" s="456"/>
    </row>
    <row r="65" spans="2:19" ht="18" customHeight="1" x14ac:dyDescent="0.2">
      <c r="B65" s="148"/>
      <c r="C65" s="110"/>
      <c r="D65" s="455"/>
      <c r="E65" s="455"/>
      <c r="F65" s="455"/>
      <c r="G65" s="455"/>
      <c r="H65" s="455"/>
      <c r="I65" s="455"/>
      <c r="J65" s="455"/>
      <c r="K65" s="455"/>
      <c r="L65" s="455"/>
      <c r="M65" s="455"/>
      <c r="N65" s="455"/>
      <c r="O65" s="455"/>
      <c r="P65" s="455"/>
      <c r="Q65" s="455"/>
      <c r="R65" s="455"/>
      <c r="S65" s="456"/>
    </row>
    <row r="66" spans="2:19" ht="18" customHeight="1" x14ac:dyDescent="0.2">
      <c r="B66" s="148"/>
      <c r="C66" s="110"/>
      <c r="D66" s="455"/>
      <c r="E66" s="455"/>
      <c r="F66" s="455"/>
      <c r="G66" s="455"/>
      <c r="H66" s="455"/>
      <c r="I66" s="455"/>
      <c r="J66" s="455"/>
      <c r="K66" s="455"/>
      <c r="L66" s="455"/>
      <c r="M66" s="455"/>
      <c r="N66" s="455"/>
      <c r="O66" s="455"/>
      <c r="P66" s="455"/>
      <c r="Q66" s="455"/>
      <c r="R66" s="455"/>
      <c r="S66" s="456"/>
    </row>
    <row r="67" spans="2:19" ht="18" customHeight="1" x14ac:dyDescent="0.2">
      <c r="B67" s="148"/>
      <c r="C67" s="110"/>
      <c r="D67" s="455"/>
      <c r="E67" s="455"/>
      <c r="F67" s="455"/>
      <c r="G67" s="455"/>
      <c r="H67" s="455"/>
      <c r="I67" s="455"/>
      <c r="J67" s="455"/>
      <c r="K67" s="455"/>
      <c r="L67" s="455"/>
      <c r="M67" s="455"/>
      <c r="N67" s="455"/>
      <c r="O67" s="455"/>
      <c r="P67" s="455"/>
      <c r="Q67" s="455"/>
      <c r="R67" s="455"/>
      <c r="S67" s="456"/>
    </row>
    <row r="68" spans="2:19" ht="18" customHeight="1" x14ac:dyDescent="0.2">
      <c r="B68" s="148"/>
      <c r="C68" s="110"/>
      <c r="D68" s="455"/>
      <c r="E68" s="455"/>
      <c r="F68" s="455"/>
      <c r="G68" s="455"/>
      <c r="H68" s="455"/>
      <c r="I68" s="455"/>
      <c r="J68" s="455"/>
      <c r="K68" s="455"/>
      <c r="L68" s="455"/>
      <c r="M68" s="455"/>
      <c r="N68" s="455"/>
      <c r="O68" s="455"/>
      <c r="P68" s="455"/>
      <c r="Q68" s="455"/>
      <c r="R68" s="455"/>
      <c r="S68" s="456"/>
    </row>
    <row r="69" spans="2:19" ht="18" customHeight="1" x14ac:dyDescent="0.2">
      <c r="B69" s="148"/>
      <c r="C69" s="110"/>
      <c r="D69" s="455"/>
      <c r="E69" s="455"/>
      <c r="F69" s="455"/>
      <c r="G69" s="455"/>
      <c r="H69" s="455"/>
      <c r="I69" s="455"/>
      <c r="J69" s="455"/>
      <c r="K69" s="455"/>
      <c r="L69" s="455"/>
      <c r="M69" s="455"/>
      <c r="N69" s="455"/>
      <c r="O69" s="455"/>
      <c r="P69" s="455"/>
      <c r="Q69" s="455"/>
      <c r="R69" s="455"/>
      <c r="S69" s="456"/>
    </row>
    <row r="70" spans="2:19" ht="18" customHeight="1" x14ac:dyDescent="0.2">
      <c r="B70" s="148"/>
      <c r="C70" s="110"/>
      <c r="D70" s="455"/>
      <c r="E70" s="455"/>
      <c r="F70" s="455"/>
      <c r="G70" s="455"/>
      <c r="H70" s="455"/>
      <c r="I70" s="455"/>
      <c r="J70" s="455"/>
      <c r="K70" s="455"/>
      <c r="L70" s="455"/>
      <c r="M70" s="455"/>
      <c r="N70" s="455"/>
      <c r="O70" s="455"/>
      <c r="P70" s="455"/>
      <c r="Q70" s="455"/>
      <c r="R70" s="455"/>
      <c r="S70" s="456"/>
    </row>
    <row r="71" spans="2:19" ht="18" customHeight="1" x14ac:dyDescent="0.2">
      <c r="B71" s="148"/>
      <c r="C71" s="110"/>
      <c r="D71" s="455"/>
      <c r="E71" s="455"/>
      <c r="F71" s="455"/>
      <c r="G71" s="455"/>
      <c r="H71" s="455"/>
      <c r="I71" s="455"/>
      <c r="J71" s="455"/>
      <c r="K71" s="455"/>
      <c r="L71" s="455"/>
      <c r="M71" s="455"/>
      <c r="N71" s="455"/>
      <c r="O71" s="455"/>
      <c r="P71" s="455"/>
      <c r="Q71" s="455"/>
      <c r="R71" s="455"/>
      <c r="S71" s="456"/>
    </row>
    <row r="72" spans="2:19" ht="18" customHeight="1" x14ac:dyDescent="0.2">
      <c r="B72" s="148"/>
      <c r="C72" s="110"/>
      <c r="D72" s="455"/>
      <c r="E72" s="455"/>
      <c r="F72" s="455"/>
      <c r="G72" s="455"/>
      <c r="H72" s="455"/>
      <c r="I72" s="455"/>
      <c r="J72" s="455"/>
      <c r="K72" s="455"/>
      <c r="L72" s="455"/>
      <c r="M72" s="455"/>
      <c r="N72" s="455"/>
      <c r="O72" s="455"/>
      <c r="P72" s="455"/>
      <c r="Q72" s="455"/>
      <c r="R72" s="455"/>
      <c r="S72" s="456"/>
    </row>
    <row r="73" spans="2:19" ht="18" customHeight="1" thickBot="1" x14ac:dyDescent="0.25">
      <c r="B73" s="148"/>
      <c r="C73" s="110"/>
      <c r="D73" s="455"/>
      <c r="E73" s="455"/>
      <c r="F73" s="455"/>
      <c r="G73" s="455"/>
      <c r="H73" s="455"/>
      <c r="I73" s="455"/>
      <c r="J73" s="455"/>
      <c r="K73" s="455"/>
      <c r="L73" s="455"/>
      <c r="M73" s="455"/>
      <c r="N73" s="455"/>
      <c r="O73" s="455"/>
      <c r="P73" s="455"/>
      <c r="Q73" s="455"/>
      <c r="R73" s="455"/>
      <c r="S73" s="456"/>
    </row>
    <row r="74" spans="2:19" ht="46" customHeight="1" x14ac:dyDescent="0.2">
      <c r="B74" s="486" t="s">
        <v>146</v>
      </c>
      <c r="C74" s="487"/>
      <c r="D74" s="487"/>
      <c r="E74" s="487"/>
      <c r="F74" s="487"/>
      <c r="G74" s="487"/>
      <c r="H74" s="487"/>
      <c r="I74" s="487"/>
      <c r="J74" s="487"/>
      <c r="K74" s="487"/>
      <c r="L74" s="487"/>
      <c r="M74" s="487"/>
      <c r="N74" s="487"/>
      <c r="O74" s="487"/>
      <c r="P74" s="487"/>
      <c r="Q74" s="487"/>
      <c r="R74" s="487"/>
      <c r="S74" s="488"/>
    </row>
    <row r="75" spans="2:19" ht="17.5" customHeight="1" x14ac:dyDescent="0.2">
      <c r="B75" s="148"/>
      <c r="C75" s="110"/>
      <c r="D75" s="455"/>
      <c r="E75" s="455"/>
      <c r="F75" s="455"/>
      <c r="G75" s="455"/>
      <c r="H75" s="455"/>
      <c r="I75" s="455"/>
      <c r="J75" s="455"/>
      <c r="K75" s="455"/>
      <c r="L75" s="455"/>
      <c r="M75" s="455"/>
      <c r="N75" s="455"/>
      <c r="O75" s="455"/>
      <c r="P75" s="455"/>
      <c r="Q75" s="455"/>
      <c r="R75" s="455"/>
      <c r="S75" s="456"/>
    </row>
    <row r="76" spans="2:19" ht="17.5" customHeight="1" x14ac:dyDescent="0.2">
      <c r="B76" s="148"/>
      <c r="C76" s="110"/>
      <c r="D76" s="455"/>
      <c r="E76" s="455"/>
      <c r="F76" s="455"/>
      <c r="G76" s="455"/>
      <c r="H76" s="455"/>
      <c r="I76" s="455"/>
      <c r="J76" s="455"/>
      <c r="K76" s="455"/>
      <c r="L76" s="455"/>
      <c r="M76" s="455"/>
      <c r="N76" s="455"/>
      <c r="O76" s="455"/>
      <c r="P76" s="455"/>
      <c r="Q76" s="455"/>
      <c r="R76" s="455"/>
      <c r="S76" s="456"/>
    </row>
    <row r="77" spans="2:19" ht="17.5" customHeight="1" x14ac:dyDescent="0.2">
      <c r="B77" s="148"/>
      <c r="C77" s="110"/>
      <c r="D77" s="455"/>
      <c r="E77" s="455"/>
      <c r="F77" s="455"/>
      <c r="G77" s="455"/>
      <c r="H77" s="455"/>
      <c r="I77" s="455"/>
      <c r="J77" s="455"/>
      <c r="K77" s="455"/>
      <c r="L77" s="455"/>
      <c r="M77" s="455"/>
      <c r="N77" s="455"/>
      <c r="O77" s="455"/>
      <c r="P77" s="455"/>
      <c r="Q77" s="455"/>
      <c r="R77" s="455"/>
      <c r="S77" s="456"/>
    </row>
    <row r="78" spans="2:19" ht="17.5" customHeight="1" x14ac:dyDescent="0.2">
      <c r="B78" s="148"/>
      <c r="C78" s="110"/>
      <c r="D78" s="455"/>
      <c r="E78" s="455"/>
      <c r="F78" s="455"/>
      <c r="G78" s="455"/>
      <c r="H78" s="455"/>
      <c r="I78" s="455"/>
      <c r="J78" s="455"/>
      <c r="K78" s="455"/>
      <c r="L78" s="455"/>
      <c r="M78" s="455"/>
      <c r="N78" s="455"/>
      <c r="O78" s="455"/>
      <c r="P78" s="455"/>
      <c r="Q78" s="455"/>
      <c r="R78" s="455"/>
      <c r="S78" s="456"/>
    </row>
    <row r="79" spans="2:19" ht="17.5" customHeight="1" x14ac:dyDescent="0.2">
      <c r="B79" s="148"/>
      <c r="C79" s="110"/>
      <c r="D79" s="455"/>
      <c r="E79" s="455"/>
      <c r="F79" s="455"/>
      <c r="G79" s="455"/>
      <c r="H79" s="455"/>
      <c r="I79" s="455"/>
      <c r="J79" s="455"/>
      <c r="K79" s="455"/>
      <c r="L79" s="455"/>
      <c r="M79" s="455"/>
      <c r="N79" s="455"/>
      <c r="O79" s="455"/>
      <c r="P79" s="455"/>
      <c r="Q79" s="455"/>
      <c r="R79" s="455"/>
      <c r="S79" s="456"/>
    </row>
    <row r="80" spans="2:19" ht="17.5" customHeight="1" x14ac:dyDescent="0.2">
      <c r="B80" s="148"/>
      <c r="C80" s="110"/>
      <c r="D80" s="455"/>
      <c r="E80" s="455"/>
      <c r="F80" s="455"/>
      <c r="G80" s="455"/>
      <c r="H80" s="455"/>
      <c r="I80" s="455"/>
      <c r="J80" s="455"/>
      <c r="K80" s="455"/>
      <c r="L80" s="455"/>
      <c r="M80" s="455"/>
      <c r="N80" s="455"/>
      <c r="O80" s="455"/>
      <c r="P80" s="455"/>
      <c r="Q80" s="455"/>
      <c r="R80" s="455"/>
      <c r="S80" s="456"/>
    </row>
    <row r="81" spans="2:23" ht="17.5" customHeight="1" x14ac:dyDescent="0.2">
      <c r="B81" s="148"/>
      <c r="C81" s="110"/>
      <c r="D81" s="455"/>
      <c r="E81" s="455"/>
      <c r="F81" s="455"/>
      <c r="G81" s="455"/>
      <c r="H81" s="455"/>
      <c r="I81" s="455"/>
      <c r="J81" s="455"/>
      <c r="K81" s="455"/>
      <c r="L81" s="455"/>
      <c r="M81" s="455"/>
      <c r="N81" s="455"/>
      <c r="O81" s="455"/>
      <c r="P81" s="455"/>
      <c r="Q81" s="455"/>
      <c r="R81" s="455"/>
      <c r="S81" s="456"/>
    </row>
    <row r="82" spans="2:23" ht="17.5" customHeight="1" x14ac:dyDescent="0.2">
      <c r="B82" s="148"/>
      <c r="C82" s="110"/>
      <c r="D82" s="455"/>
      <c r="E82" s="455"/>
      <c r="F82" s="455"/>
      <c r="G82" s="455"/>
      <c r="H82" s="455"/>
      <c r="I82" s="455"/>
      <c r="J82" s="455"/>
      <c r="K82" s="455"/>
      <c r="L82" s="455"/>
      <c r="M82" s="455"/>
      <c r="N82" s="455"/>
      <c r="O82" s="455"/>
      <c r="P82" s="455"/>
      <c r="Q82" s="455"/>
      <c r="R82" s="455"/>
      <c r="S82" s="456"/>
    </row>
    <row r="83" spans="2:23" ht="17.5" customHeight="1" x14ac:dyDescent="0.2">
      <c r="B83" s="148"/>
      <c r="C83" s="110"/>
      <c r="D83" s="455"/>
      <c r="E83" s="455"/>
      <c r="F83" s="455"/>
      <c r="G83" s="455"/>
      <c r="H83" s="455"/>
      <c r="I83" s="455"/>
      <c r="J83" s="455"/>
      <c r="K83" s="455"/>
      <c r="L83" s="455"/>
      <c r="M83" s="455"/>
      <c r="N83" s="455"/>
      <c r="O83" s="455"/>
      <c r="P83" s="455"/>
      <c r="Q83" s="455"/>
      <c r="R83" s="455"/>
      <c r="S83" s="456"/>
    </row>
    <row r="84" spans="2:23" ht="17.5" customHeight="1" x14ac:dyDescent="0.2">
      <c r="B84" s="148"/>
      <c r="C84" s="110"/>
      <c r="D84" s="455"/>
      <c r="E84" s="455"/>
      <c r="F84" s="455"/>
      <c r="G84" s="455"/>
      <c r="H84" s="455"/>
      <c r="I84" s="455"/>
      <c r="J84" s="455"/>
      <c r="K84" s="455"/>
      <c r="L84" s="455"/>
      <c r="M84" s="455"/>
      <c r="N84" s="455"/>
      <c r="O84" s="455"/>
      <c r="P84" s="455"/>
      <c r="Q84" s="455"/>
      <c r="R84" s="455"/>
      <c r="S84" s="456"/>
    </row>
    <row r="85" spans="2:23" ht="17.5" customHeight="1" thickBot="1" x14ac:dyDescent="0.25">
      <c r="B85" s="147"/>
      <c r="C85" s="146"/>
      <c r="D85" s="457"/>
      <c r="E85" s="457"/>
      <c r="F85" s="457"/>
      <c r="G85" s="457"/>
      <c r="H85" s="457"/>
      <c r="I85" s="457"/>
      <c r="J85" s="457"/>
      <c r="K85" s="457"/>
      <c r="L85" s="457"/>
      <c r="M85" s="457"/>
      <c r="N85" s="457"/>
      <c r="O85" s="457"/>
      <c r="P85" s="457"/>
      <c r="Q85" s="457"/>
      <c r="R85" s="457"/>
      <c r="S85" s="458"/>
    </row>
    <row r="86" spans="2:23" ht="21.65" customHeight="1" x14ac:dyDescent="0.2">
      <c r="B86" s="483" t="s">
        <v>97</v>
      </c>
      <c r="C86" s="484"/>
      <c r="D86" s="484"/>
      <c r="E86" s="484"/>
      <c r="F86" s="484"/>
      <c r="G86" s="484"/>
      <c r="H86" s="484"/>
      <c r="I86" s="484"/>
      <c r="J86" s="484"/>
      <c r="K86" s="484"/>
      <c r="L86" s="484"/>
      <c r="M86" s="484"/>
      <c r="N86" s="484"/>
      <c r="O86" s="484"/>
      <c r="P86" s="484"/>
      <c r="Q86" s="484"/>
      <c r="R86" s="484"/>
      <c r="S86" s="485"/>
    </row>
    <row r="87" spans="2:23" ht="21.65" customHeight="1" x14ac:dyDescent="0.2">
      <c r="B87" s="151"/>
      <c r="C87" s="500" t="s">
        <v>167</v>
      </c>
      <c r="D87" s="501"/>
      <c r="E87" s="501"/>
      <c r="F87" s="501"/>
      <c r="G87" s="501"/>
      <c r="H87" s="501"/>
      <c r="I87" s="501"/>
      <c r="J87" s="501"/>
      <c r="K87" s="501"/>
      <c r="L87" s="501"/>
      <c r="M87" s="501"/>
      <c r="N87" s="501"/>
      <c r="O87" s="501"/>
      <c r="P87" s="501"/>
      <c r="Q87" s="501"/>
      <c r="R87" s="501"/>
      <c r="S87" s="502"/>
      <c r="W87" s="110"/>
    </row>
    <row r="88" spans="2:23" ht="17.5" customHeight="1" x14ac:dyDescent="0.2">
      <c r="B88" s="151"/>
      <c r="C88" s="150"/>
      <c r="D88" s="455"/>
      <c r="E88" s="455"/>
      <c r="F88" s="455"/>
      <c r="G88" s="455"/>
      <c r="H88" s="455"/>
      <c r="I88" s="455"/>
      <c r="J88" s="455"/>
      <c r="K88" s="455"/>
      <c r="L88" s="455"/>
      <c r="M88" s="455"/>
      <c r="N88" s="455"/>
      <c r="O88" s="455"/>
      <c r="P88" s="455"/>
      <c r="Q88" s="455"/>
      <c r="R88" s="455"/>
      <c r="S88" s="456"/>
    </row>
    <row r="89" spans="2:23" ht="17.5" customHeight="1" x14ac:dyDescent="0.2">
      <c r="B89" s="151"/>
      <c r="C89" s="150"/>
      <c r="D89" s="455"/>
      <c r="E89" s="455"/>
      <c r="F89" s="455"/>
      <c r="G89" s="455"/>
      <c r="H89" s="455"/>
      <c r="I89" s="455"/>
      <c r="J89" s="455"/>
      <c r="K89" s="455"/>
      <c r="L89" s="455"/>
      <c r="M89" s="455"/>
      <c r="N89" s="455"/>
      <c r="O89" s="455"/>
      <c r="P89" s="455"/>
      <c r="Q89" s="455"/>
      <c r="R89" s="455"/>
      <c r="S89" s="456"/>
    </row>
    <row r="90" spans="2:23" ht="17.5" customHeight="1" x14ac:dyDescent="0.2">
      <c r="B90" s="151"/>
      <c r="C90" s="150"/>
      <c r="D90" s="455"/>
      <c r="E90" s="455"/>
      <c r="F90" s="455"/>
      <c r="G90" s="455"/>
      <c r="H90" s="455"/>
      <c r="I90" s="455"/>
      <c r="J90" s="455"/>
      <c r="K90" s="455"/>
      <c r="L90" s="455"/>
      <c r="M90" s="455"/>
      <c r="N90" s="455"/>
      <c r="O90" s="455"/>
      <c r="P90" s="455"/>
      <c r="Q90" s="455"/>
      <c r="R90" s="455"/>
      <c r="S90" s="456"/>
    </row>
    <row r="91" spans="2:23" ht="17.5" customHeight="1" x14ac:dyDescent="0.2">
      <c r="B91" s="151"/>
      <c r="C91" s="150"/>
      <c r="D91" s="455"/>
      <c r="E91" s="455"/>
      <c r="F91" s="455"/>
      <c r="G91" s="455"/>
      <c r="H91" s="455"/>
      <c r="I91" s="455"/>
      <c r="J91" s="455"/>
      <c r="K91" s="455"/>
      <c r="L91" s="455"/>
      <c r="M91" s="455"/>
      <c r="N91" s="455"/>
      <c r="O91" s="455"/>
      <c r="P91" s="455"/>
      <c r="Q91" s="455"/>
      <c r="R91" s="455"/>
      <c r="S91" s="456"/>
    </row>
    <row r="92" spans="2:23" ht="17.5" customHeight="1" x14ac:dyDescent="0.2">
      <c r="B92" s="151"/>
      <c r="C92" s="150"/>
      <c r="D92" s="455"/>
      <c r="E92" s="455"/>
      <c r="F92" s="455"/>
      <c r="G92" s="455"/>
      <c r="H92" s="455"/>
      <c r="I92" s="455"/>
      <c r="J92" s="455"/>
      <c r="K92" s="455"/>
      <c r="L92" s="455"/>
      <c r="M92" s="455"/>
      <c r="N92" s="455"/>
      <c r="O92" s="455"/>
      <c r="P92" s="455"/>
      <c r="Q92" s="455"/>
      <c r="R92" s="455"/>
      <c r="S92" s="456"/>
    </row>
    <row r="93" spans="2:23" ht="17.5" customHeight="1" x14ac:dyDescent="0.2">
      <c r="B93" s="151"/>
      <c r="C93" s="150"/>
      <c r="D93" s="455"/>
      <c r="E93" s="455"/>
      <c r="F93" s="455"/>
      <c r="G93" s="455"/>
      <c r="H93" s="455"/>
      <c r="I93" s="455"/>
      <c r="J93" s="455"/>
      <c r="K93" s="455"/>
      <c r="L93" s="455"/>
      <c r="M93" s="455"/>
      <c r="N93" s="455"/>
      <c r="O93" s="455"/>
      <c r="P93" s="455"/>
      <c r="Q93" s="455"/>
      <c r="R93" s="455"/>
      <c r="S93" s="456"/>
    </row>
    <row r="94" spans="2:23" ht="17.5" customHeight="1" x14ac:dyDescent="0.2">
      <c r="B94" s="151"/>
      <c r="C94" s="150"/>
      <c r="D94" s="455"/>
      <c r="E94" s="455"/>
      <c r="F94" s="455"/>
      <c r="G94" s="455"/>
      <c r="H94" s="455"/>
      <c r="I94" s="455"/>
      <c r="J94" s="455"/>
      <c r="K94" s="455"/>
      <c r="L94" s="455"/>
      <c r="M94" s="455"/>
      <c r="N94" s="455"/>
      <c r="O94" s="455"/>
      <c r="P94" s="455"/>
      <c r="Q94" s="455"/>
      <c r="R94" s="455"/>
      <c r="S94" s="456"/>
    </row>
    <row r="95" spans="2:23" ht="17.5" customHeight="1" x14ac:dyDescent="0.2">
      <c r="B95" s="151"/>
      <c r="C95" s="150"/>
      <c r="D95" s="455"/>
      <c r="E95" s="455"/>
      <c r="F95" s="455"/>
      <c r="G95" s="455"/>
      <c r="H95" s="455"/>
      <c r="I95" s="455"/>
      <c r="J95" s="455"/>
      <c r="K95" s="455"/>
      <c r="L95" s="455"/>
      <c r="M95" s="455"/>
      <c r="N95" s="455"/>
      <c r="O95" s="455"/>
      <c r="P95" s="455"/>
      <c r="Q95" s="455"/>
      <c r="R95" s="455"/>
      <c r="S95" s="456"/>
    </row>
    <row r="96" spans="2:23" ht="17.5" customHeight="1" x14ac:dyDescent="0.2">
      <c r="B96" s="151"/>
      <c r="C96" s="150"/>
      <c r="D96" s="455"/>
      <c r="E96" s="455"/>
      <c r="F96" s="455"/>
      <c r="G96" s="455"/>
      <c r="H96" s="455"/>
      <c r="I96" s="455"/>
      <c r="J96" s="455"/>
      <c r="K96" s="455"/>
      <c r="L96" s="455"/>
      <c r="M96" s="455"/>
      <c r="N96" s="455"/>
      <c r="O96" s="455"/>
      <c r="P96" s="455"/>
      <c r="Q96" s="455"/>
      <c r="R96" s="455"/>
      <c r="S96" s="456"/>
    </row>
    <row r="97" spans="2:19" ht="21.65" customHeight="1" x14ac:dyDescent="0.2">
      <c r="B97" s="151"/>
      <c r="C97" s="500" t="s">
        <v>168</v>
      </c>
      <c r="D97" s="501"/>
      <c r="E97" s="501"/>
      <c r="F97" s="501"/>
      <c r="G97" s="501"/>
      <c r="H97" s="501"/>
      <c r="I97" s="501"/>
      <c r="J97" s="501"/>
      <c r="K97" s="501"/>
      <c r="L97" s="501"/>
      <c r="M97" s="501"/>
      <c r="N97" s="501"/>
      <c r="O97" s="501"/>
      <c r="P97" s="501"/>
      <c r="Q97" s="501"/>
      <c r="R97" s="501"/>
      <c r="S97" s="502"/>
    </row>
    <row r="98" spans="2:19" ht="21.65" customHeight="1" x14ac:dyDescent="0.2">
      <c r="B98" s="151"/>
      <c r="C98" s="166"/>
      <c r="D98" s="500" t="s">
        <v>96</v>
      </c>
      <c r="E98" s="501"/>
      <c r="F98" s="501"/>
      <c r="G98" s="501"/>
      <c r="H98" s="501"/>
      <c r="I98" s="501"/>
      <c r="J98" s="501"/>
      <c r="K98" s="501"/>
      <c r="L98" s="501"/>
      <c r="M98" s="501"/>
      <c r="N98" s="501"/>
      <c r="O98" s="501"/>
      <c r="P98" s="501"/>
      <c r="Q98" s="501"/>
      <c r="R98" s="501"/>
      <c r="S98" s="502"/>
    </row>
    <row r="99" spans="2:19" ht="17.5" customHeight="1" x14ac:dyDescent="0.2">
      <c r="B99" s="151"/>
      <c r="C99" s="166"/>
      <c r="D99" s="506"/>
      <c r="E99" s="455"/>
      <c r="F99" s="455"/>
      <c r="G99" s="455"/>
      <c r="H99" s="455"/>
      <c r="I99" s="455"/>
      <c r="J99" s="455"/>
      <c r="K99" s="455"/>
      <c r="L99" s="455"/>
      <c r="M99" s="455"/>
      <c r="N99" s="455"/>
      <c r="O99" s="455"/>
      <c r="P99" s="455"/>
      <c r="Q99" s="455"/>
      <c r="R99" s="455"/>
      <c r="S99" s="456"/>
    </row>
    <row r="100" spans="2:19" ht="17.5" customHeight="1" x14ac:dyDescent="0.2">
      <c r="B100" s="151"/>
      <c r="C100" s="166"/>
      <c r="D100" s="506"/>
      <c r="E100" s="455"/>
      <c r="F100" s="455"/>
      <c r="G100" s="455"/>
      <c r="H100" s="455"/>
      <c r="I100" s="455"/>
      <c r="J100" s="455"/>
      <c r="K100" s="455"/>
      <c r="L100" s="455"/>
      <c r="M100" s="455"/>
      <c r="N100" s="455"/>
      <c r="O100" s="455"/>
      <c r="P100" s="455"/>
      <c r="Q100" s="455"/>
      <c r="R100" s="455"/>
      <c r="S100" s="456"/>
    </row>
    <row r="101" spans="2:19" ht="17.5" customHeight="1" x14ac:dyDescent="0.2">
      <c r="B101" s="151"/>
      <c r="C101" s="166"/>
      <c r="D101" s="506"/>
      <c r="E101" s="455"/>
      <c r="F101" s="455"/>
      <c r="G101" s="455"/>
      <c r="H101" s="455"/>
      <c r="I101" s="455"/>
      <c r="J101" s="455"/>
      <c r="K101" s="455"/>
      <c r="L101" s="455"/>
      <c r="M101" s="455"/>
      <c r="N101" s="455"/>
      <c r="O101" s="455"/>
      <c r="P101" s="455"/>
      <c r="Q101" s="455"/>
      <c r="R101" s="455"/>
      <c r="S101" s="456"/>
    </row>
    <row r="102" spans="2:19" ht="17.5" customHeight="1" x14ac:dyDescent="0.2">
      <c r="B102" s="151"/>
      <c r="C102" s="166"/>
      <c r="D102" s="506"/>
      <c r="E102" s="455"/>
      <c r="F102" s="455"/>
      <c r="G102" s="455"/>
      <c r="H102" s="455"/>
      <c r="I102" s="455"/>
      <c r="J102" s="455"/>
      <c r="K102" s="455"/>
      <c r="L102" s="455"/>
      <c r="M102" s="455"/>
      <c r="N102" s="455"/>
      <c r="O102" s="455"/>
      <c r="P102" s="455"/>
      <c r="Q102" s="455"/>
      <c r="R102" s="455"/>
      <c r="S102" s="456"/>
    </row>
    <row r="103" spans="2:19" ht="17.5" customHeight="1" x14ac:dyDescent="0.2">
      <c r="B103" s="151"/>
      <c r="C103" s="166"/>
      <c r="D103" s="506"/>
      <c r="E103" s="455"/>
      <c r="F103" s="455"/>
      <c r="G103" s="455"/>
      <c r="H103" s="455"/>
      <c r="I103" s="455"/>
      <c r="J103" s="455"/>
      <c r="K103" s="455"/>
      <c r="L103" s="455"/>
      <c r="M103" s="455"/>
      <c r="N103" s="455"/>
      <c r="O103" s="455"/>
      <c r="P103" s="455"/>
      <c r="Q103" s="455"/>
      <c r="R103" s="455"/>
      <c r="S103" s="456"/>
    </row>
    <row r="104" spans="2:19" ht="17.5" customHeight="1" x14ac:dyDescent="0.2">
      <c r="B104" s="151"/>
      <c r="C104" s="166"/>
      <c r="D104" s="506"/>
      <c r="E104" s="455"/>
      <c r="F104" s="455"/>
      <c r="G104" s="455"/>
      <c r="H104" s="455"/>
      <c r="I104" s="455"/>
      <c r="J104" s="455"/>
      <c r="K104" s="455"/>
      <c r="L104" s="455"/>
      <c r="M104" s="455"/>
      <c r="N104" s="455"/>
      <c r="O104" s="455"/>
      <c r="P104" s="455"/>
      <c r="Q104" s="455"/>
      <c r="R104" s="455"/>
      <c r="S104" s="456"/>
    </row>
    <row r="105" spans="2:19" ht="17.5" customHeight="1" x14ac:dyDescent="0.2">
      <c r="B105" s="151"/>
      <c r="C105" s="166"/>
      <c r="D105" s="506"/>
      <c r="E105" s="455"/>
      <c r="F105" s="455"/>
      <c r="G105" s="455"/>
      <c r="H105" s="455"/>
      <c r="I105" s="455"/>
      <c r="J105" s="455"/>
      <c r="K105" s="455"/>
      <c r="L105" s="455"/>
      <c r="M105" s="455"/>
      <c r="N105" s="455"/>
      <c r="O105" s="455"/>
      <c r="P105" s="455"/>
      <c r="Q105" s="455"/>
      <c r="R105" s="455"/>
      <c r="S105" s="456"/>
    </row>
    <row r="106" spans="2:19" ht="17.5" customHeight="1" x14ac:dyDescent="0.2">
      <c r="B106" s="151"/>
      <c r="C106" s="166"/>
      <c r="D106" s="506"/>
      <c r="E106" s="455"/>
      <c r="F106" s="455"/>
      <c r="G106" s="455"/>
      <c r="H106" s="455"/>
      <c r="I106" s="455"/>
      <c r="J106" s="455"/>
      <c r="K106" s="455"/>
      <c r="L106" s="455"/>
      <c r="M106" s="455"/>
      <c r="N106" s="455"/>
      <c r="O106" s="455"/>
      <c r="P106" s="455"/>
      <c r="Q106" s="455"/>
      <c r="R106" s="455"/>
      <c r="S106" s="456"/>
    </row>
    <row r="107" spans="2:19" ht="17.5" customHeight="1" x14ac:dyDescent="0.2">
      <c r="B107" s="151"/>
      <c r="C107" s="166"/>
      <c r="D107" s="506"/>
      <c r="E107" s="455"/>
      <c r="F107" s="455"/>
      <c r="G107" s="455"/>
      <c r="H107" s="455"/>
      <c r="I107" s="455"/>
      <c r="J107" s="455"/>
      <c r="K107" s="455"/>
      <c r="L107" s="455"/>
      <c r="M107" s="455"/>
      <c r="N107" s="455"/>
      <c r="O107" s="455"/>
      <c r="P107" s="455"/>
      <c r="Q107" s="455"/>
      <c r="R107" s="455"/>
      <c r="S107" s="456"/>
    </row>
    <row r="108" spans="2:19" ht="17.5" customHeight="1" x14ac:dyDescent="0.2">
      <c r="B108" s="151"/>
      <c r="C108" s="166"/>
      <c r="D108" s="506"/>
      <c r="E108" s="455"/>
      <c r="F108" s="455"/>
      <c r="G108" s="455"/>
      <c r="H108" s="455"/>
      <c r="I108" s="455"/>
      <c r="J108" s="455"/>
      <c r="K108" s="455"/>
      <c r="L108" s="455"/>
      <c r="M108" s="455"/>
      <c r="N108" s="455"/>
      <c r="O108" s="455"/>
      <c r="P108" s="455"/>
      <c r="Q108" s="455"/>
      <c r="R108" s="455"/>
      <c r="S108" s="456"/>
    </row>
    <row r="109" spans="2:19" ht="17.5" customHeight="1" x14ac:dyDescent="0.2">
      <c r="B109" s="151"/>
      <c r="C109" s="166"/>
      <c r="D109" s="506"/>
      <c r="E109" s="455"/>
      <c r="F109" s="455"/>
      <c r="G109" s="455"/>
      <c r="H109" s="455"/>
      <c r="I109" s="455"/>
      <c r="J109" s="455"/>
      <c r="K109" s="455"/>
      <c r="L109" s="455"/>
      <c r="M109" s="455"/>
      <c r="N109" s="455"/>
      <c r="O109" s="455"/>
      <c r="P109" s="455"/>
      <c r="Q109" s="455"/>
      <c r="R109" s="455"/>
      <c r="S109" s="456"/>
    </row>
    <row r="110" spans="2:19" ht="17.5" customHeight="1" x14ac:dyDescent="0.2">
      <c r="B110" s="151"/>
      <c r="C110" s="166"/>
      <c r="D110" s="507"/>
      <c r="E110" s="508"/>
      <c r="F110" s="508"/>
      <c r="G110" s="508"/>
      <c r="H110" s="508"/>
      <c r="I110" s="508"/>
      <c r="J110" s="508"/>
      <c r="K110" s="508"/>
      <c r="L110" s="508"/>
      <c r="M110" s="508"/>
      <c r="N110" s="508"/>
      <c r="O110" s="508"/>
      <c r="P110" s="508"/>
      <c r="Q110" s="508"/>
      <c r="R110" s="508"/>
      <c r="S110" s="509"/>
    </row>
    <row r="111" spans="2:19" ht="21.65" customHeight="1" x14ac:dyDescent="0.2">
      <c r="B111" s="151"/>
      <c r="C111" s="166"/>
      <c r="D111" s="500" t="s">
        <v>95</v>
      </c>
      <c r="E111" s="501"/>
      <c r="F111" s="501"/>
      <c r="G111" s="501"/>
      <c r="H111" s="501"/>
      <c r="I111" s="501"/>
      <c r="J111" s="501"/>
      <c r="K111" s="501"/>
      <c r="L111" s="501"/>
      <c r="M111" s="501"/>
      <c r="N111" s="501"/>
      <c r="O111" s="501"/>
      <c r="P111" s="501"/>
      <c r="Q111" s="501"/>
      <c r="R111" s="501"/>
      <c r="S111" s="502"/>
    </row>
    <row r="112" spans="2:19" ht="14" customHeight="1" x14ac:dyDescent="0.2">
      <c r="B112" s="151"/>
      <c r="C112" s="166"/>
      <c r="D112" s="506"/>
      <c r="E112" s="455"/>
      <c r="F112" s="455"/>
      <c r="G112" s="455"/>
      <c r="H112" s="455"/>
      <c r="I112" s="455"/>
      <c r="J112" s="455"/>
      <c r="K112" s="455"/>
      <c r="L112" s="455"/>
      <c r="M112" s="455"/>
      <c r="N112" s="455"/>
      <c r="O112" s="455"/>
      <c r="P112" s="455"/>
      <c r="Q112" s="455"/>
      <c r="R112" s="455"/>
      <c r="S112" s="456"/>
    </row>
    <row r="113" spans="2:23" ht="14" customHeight="1" x14ac:dyDescent="0.2">
      <c r="B113" s="151"/>
      <c r="C113" s="166"/>
      <c r="D113" s="506"/>
      <c r="E113" s="455"/>
      <c r="F113" s="455"/>
      <c r="G113" s="455"/>
      <c r="H113" s="455"/>
      <c r="I113" s="455"/>
      <c r="J113" s="455"/>
      <c r="K113" s="455"/>
      <c r="L113" s="455"/>
      <c r="M113" s="455"/>
      <c r="N113" s="455"/>
      <c r="O113" s="455"/>
      <c r="P113" s="455"/>
      <c r="Q113" s="455"/>
      <c r="R113" s="455"/>
      <c r="S113" s="456"/>
    </row>
    <row r="114" spans="2:23" ht="14" customHeight="1" x14ac:dyDescent="0.2">
      <c r="B114" s="151"/>
      <c r="C114" s="166"/>
      <c r="D114" s="506"/>
      <c r="E114" s="455"/>
      <c r="F114" s="455"/>
      <c r="G114" s="455"/>
      <c r="H114" s="455"/>
      <c r="I114" s="455"/>
      <c r="J114" s="455"/>
      <c r="K114" s="455"/>
      <c r="L114" s="455"/>
      <c r="M114" s="455"/>
      <c r="N114" s="455"/>
      <c r="O114" s="455"/>
      <c r="P114" s="455"/>
      <c r="Q114" s="455"/>
      <c r="R114" s="455"/>
      <c r="S114" s="456"/>
    </row>
    <row r="115" spans="2:23" ht="14" customHeight="1" x14ac:dyDescent="0.2">
      <c r="B115" s="151"/>
      <c r="C115" s="166"/>
      <c r="D115" s="506"/>
      <c r="E115" s="455"/>
      <c r="F115" s="455"/>
      <c r="G115" s="455"/>
      <c r="H115" s="455"/>
      <c r="I115" s="455"/>
      <c r="J115" s="455"/>
      <c r="K115" s="455"/>
      <c r="L115" s="455"/>
      <c r="M115" s="455"/>
      <c r="N115" s="455"/>
      <c r="O115" s="455"/>
      <c r="P115" s="455"/>
      <c r="Q115" s="455"/>
      <c r="R115" s="455"/>
      <c r="S115" s="456"/>
    </row>
    <row r="116" spans="2:23" ht="14" customHeight="1" x14ac:dyDescent="0.2">
      <c r="B116" s="151"/>
      <c r="C116" s="166"/>
      <c r="D116" s="506"/>
      <c r="E116" s="455"/>
      <c r="F116" s="455"/>
      <c r="G116" s="455"/>
      <c r="H116" s="455"/>
      <c r="I116" s="455"/>
      <c r="J116" s="455"/>
      <c r="K116" s="455"/>
      <c r="L116" s="455"/>
      <c r="M116" s="455"/>
      <c r="N116" s="455"/>
      <c r="O116" s="455"/>
      <c r="P116" s="455"/>
      <c r="Q116" s="455"/>
      <c r="R116" s="455"/>
      <c r="S116" s="456"/>
    </row>
    <row r="117" spans="2:23" ht="14" customHeight="1" x14ac:dyDescent="0.2">
      <c r="B117" s="151"/>
      <c r="C117" s="166"/>
      <c r="D117" s="506"/>
      <c r="E117" s="455"/>
      <c r="F117" s="455"/>
      <c r="G117" s="455"/>
      <c r="H117" s="455"/>
      <c r="I117" s="455"/>
      <c r="J117" s="455"/>
      <c r="K117" s="455"/>
      <c r="L117" s="455"/>
      <c r="M117" s="455"/>
      <c r="N117" s="455"/>
      <c r="O117" s="455"/>
      <c r="P117" s="455"/>
      <c r="Q117" s="455"/>
      <c r="R117" s="455"/>
      <c r="S117" s="456"/>
    </row>
    <row r="118" spans="2:23" ht="14" customHeight="1" x14ac:dyDescent="0.2">
      <c r="B118" s="151"/>
      <c r="C118" s="166"/>
      <c r="D118" s="506"/>
      <c r="E118" s="455"/>
      <c r="F118" s="455"/>
      <c r="G118" s="455"/>
      <c r="H118" s="455"/>
      <c r="I118" s="455"/>
      <c r="J118" s="455"/>
      <c r="K118" s="455"/>
      <c r="L118" s="455"/>
      <c r="M118" s="455"/>
      <c r="N118" s="455"/>
      <c r="O118" s="455"/>
      <c r="P118" s="455"/>
      <c r="Q118" s="455"/>
      <c r="R118" s="455"/>
      <c r="S118" s="456"/>
    </row>
    <row r="119" spans="2:23" ht="14" customHeight="1" thickBot="1" x14ac:dyDescent="0.25">
      <c r="B119" s="149"/>
      <c r="C119" s="167"/>
      <c r="D119" s="510"/>
      <c r="E119" s="457"/>
      <c r="F119" s="457"/>
      <c r="G119" s="457"/>
      <c r="H119" s="457"/>
      <c r="I119" s="457"/>
      <c r="J119" s="457"/>
      <c r="K119" s="457"/>
      <c r="L119" s="457"/>
      <c r="M119" s="457"/>
      <c r="N119" s="457"/>
      <c r="O119" s="457"/>
      <c r="P119" s="457"/>
      <c r="Q119" s="457"/>
      <c r="R119" s="457"/>
      <c r="S119" s="458"/>
    </row>
    <row r="120" spans="2:23" ht="21.65" customHeight="1" x14ac:dyDescent="0.2">
      <c r="B120" s="483" t="s">
        <v>94</v>
      </c>
      <c r="C120" s="484"/>
      <c r="D120" s="484"/>
      <c r="E120" s="484"/>
      <c r="F120" s="484"/>
      <c r="G120" s="484"/>
      <c r="H120" s="484"/>
      <c r="I120" s="484"/>
      <c r="J120" s="484"/>
      <c r="K120" s="484"/>
      <c r="L120" s="484"/>
      <c r="M120" s="484"/>
      <c r="N120" s="484"/>
      <c r="O120" s="484"/>
      <c r="P120" s="484"/>
      <c r="Q120" s="484"/>
      <c r="R120" s="484"/>
      <c r="S120" s="485"/>
    </row>
    <row r="121" spans="2:23" ht="21.65" customHeight="1" x14ac:dyDescent="0.2">
      <c r="B121" s="151"/>
      <c r="C121" s="500" t="s">
        <v>169</v>
      </c>
      <c r="D121" s="501"/>
      <c r="E121" s="501"/>
      <c r="F121" s="501"/>
      <c r="G121" s="501"/>
      <c r="H121" s="501"/>
      <c r="I121" s="501"/>
      <c r="J121" s="501"/>
      <c r="K121" s="501"/>
      <c r="L121" s="501"/>
      <c r="M121" s="501"/>
      <c r="N121" s="501"/>
      <c r="O121" s="501"/>
      <c r="P121" s="501"/>
      <c r="Q121" s="501"/>
      <c r="R121" s="501"/>
      <c r="S121" s="502"/>
      <c r="W121" s="110"/>
    </row>
    <row r="122" spans="2:23" ht="17.5" customHeight="1" x14ac:dyDescent="0.2">
      <c r="B122" s="151"/>
      <c r="C122" s="150"/>
      <c r="D122" s="455"/>
      <c r="E122" s="455"/>
      <c r="F122" s="455"/>
      <c r="G122" s="455"/>
      <c r="H122" s="455"/>
      <c r="I122" s="455"/>
      <c r="J122" s="455"/>
      <c r="K122" s="455"/>
      <c r="L122" s="455"/>
      <c r="M122" s="455"/>
      <c r="N122" s="455"/>
      <c r="O122" s="455"/>
      <c r="P122" s="455"/>
      <c r="Q122" s="455"/>
      <c r="R122" s="455"/>
      <c r="S122" s="456"/>
    </row>
    <row r="123" spans="2:23" ht="17.5" customHeight="1" x14ac:dyDescent="0.2">
      <c r="B123" s="151"/>
      <c r="C123" s="150"/>
      <c r="D123" s="455"/>
      <c r="E123" s="455"/>
      <c r="F123" s="455"/>
      <c r="G123" s="455"/>
      <c r="H123" s="455"/>
      <c r="I123" s="455"/>
      <c r="J123" s="455"/>
      <c r="K123" s="455"/>
      <c r="L123" s="455"/>
      <c r="M123" s="455"/>
      <c r="N123" s="455"/>
      <c r="O123" s="455"/>
      <c r="P123" s="455"/>
      <c r="Q123" s="455"/>
      <c r="R123" s="455"/>
      <c r="S123" s="456"/>
    </row>
    <row r="124" spans="2:23" ht="17.5" customHeight="1" x14ac:dyDescent="0.2">
      <c r="B124" s="151"/>
      <c r="C124" s="150"/>
      <c r="D124" s="455"/>
      <c r="E124" s="455"/>
      <c r="F124" s="455"/>
      <c r="G124" s="455"/>
      <c r="H124" s="455"/>
      <c r="I124" s="455"/>
      <c r="J124" s="455"/>
      <c r="K124" s="455"/>
      <c r="L124" s="455"/>
      <c r="M124" s="455"/>
      <c r="N124" s="455"/>
      <c r="O124" s="455"/>
      <c r="P124" s="455"/>
      <c r="Q124" s="455"/>
      <c r="R124" s="455"/>
      <c r="S124" s="456"/>
    </row>
    <row r="125" spans="2:23" ht="17.5" customHeight="1" x14ac:dyDescent="0.2">
      <c r="B125" s="151"/>
      <c r="C125" s="150"/>
      <c r="D125" s="455"/>
      <c r="E125" s="455"/>
      <c r="F125" s="455"/>
      <c r="G125" s="455"/>
      <c r="H125" s="455"/>
      <c r="I125" s="455"/>
      <c r="J125" s="455"/>
      <c r="K125" s="455"/>
      <c r="L125" s="455"/>
      <c r="M125" s="455"/>
      <c r="N125" s="455"/>
      <c r="O125" s="455"/>
      <c r="P125" s="455"/>
      <c r="Q125" s="455"/>
      <c r="R125" s="455"/>
      <c r="S125" s="456"/>
    </row>
    <row r="126" spans="2:23" ht="17.5" customHeight="1" x14ac:dyDescent="0.2">
      <c r="B126" s="151"/>
      <c r="C126" s="150"/>
      <c r="D126" s="455"/>
      <c r="E126" s="455"/>
      <c r="F126" s="455"/>
      <c r="G126" s="455"/>
      <c r="H126" s="455"/>
      <c r="I126" s="455"/>
      <c r="J126" s="455"/>
      <c r="K126" s="455"/>
      <c r="L126" s="455"/>
      <c r="M126" s="455"/>
      <c r="N126" s="455"/>
      <c r="O126" s="455"/>
      <c r="P126" s="455"/>
      <c r="Q126" s="455"/>
      <c r="R126" s="455"/>
      <c r="S126" s="456"/>
    </row>
    <row r="127" spans="2:23" ht="17.5" customHeight="1" x14ac:dyDescent="0.2">
      <c r="B127" s="151"/>
      <c r="C127" s="150"/>
      <c r="D127" s="455"/>
      <c r="E127" s="455"/>
      <c r="F127" s="455"/>
      <c r="G127" s="455"/>
      <c r="H127" s="455"/>
      <c r="I127" s="455"/>
      <c r="J127" s="455"/>
      <c r="K127" s="455"/>
      <c r="L127" s="455"/>
      <c r="M127" s="455"/>
      <c r="N127" s="455"/>
      <c r="O127" s="455"/>
      <c r="P127" s="455"/>
      <c r="Q127" s="455"/>
      <c r="R127" s="455"/>
      <c r="S127" s="456"/>
    </row>
    <row r="128" spans="2:23" ht="21.65" customHeight="1" x14ac:dyDescent="0.2">
      <c r="B128" s="151"/>
      <c r="C128" s="500" t="s">
        <v>170</v>
      </c>
      <c r="D128" s="501"/>
      <c r="E128" s="501"/>
      <c r="F128" s="501"/>
      <c r="G128" s="501"/>
      <c r="H128" s="501"/>
      <c r="I128" s="501"/>
      <c r="J128" s="501"/>
      <c r="K128" s="501"/>
      <c r="L128" s="501"/>
      <c r="M128" s="501"/>
      <c r="N128" s="501"/>
      <c r="O128" s="501"/>
      <c r="P128" s="501"/>
      <c r="Q128" s="501"/>
      <c r="R128" s="501"/>
      <c r="S128" s="502"/>
    </row>
    <row r="129" spans="2:23" ht="17.5" customHeight="1" x14ac:dyDescent="0.2">
      <c r="B129" s="151"/>
      <c r="C129" s="150"/>
      <c r="D129" s="455"/>
      <c r="E129" s="455"/>
      <c r="F129" s="455"/>
      <c r="G129" s="455"/>
      <c r="H129" s="455"/>
      <c r="I129" s="455"/>
      <c r="J129" s="455"/>
      <c r="K129" s="455"/>
      <c r="L129" s="455"/>
      <c r="M129" s="455"/>
      <c r="N129" s="455"/>
      <c r="O129" s="455"/>
      <c r="P129" s="455"/>
      <c r="Q129" s="455"/>
      <c r="R129" s="455"/>
      <c r="S129" s="456"/>
    </row>
    <row r="130" spans="2:23" ht="17.5" customHeight="1" x14ac:dyDescent="0.2">
      <c r="B130" s="151"/>
      <c r="C130" s="150"/>
      <c r="D130" s="455"/>
      <c r="E130" s="455"/>
      <c r="F130" s="455"/>
      <c r="G130" s="455"/>
      <c r="H130" s="455"/>
      <c r="I130" s="455"/>
      <c r="J130" s="455"/>
      <c r="K130" s="455"/>
      <c r="L130" s="455"/>
      <c r="M130" s="455"/>
      <c r="N130" s="455"/>
      <c r="O130" s="455"/>
      <c r="P130" s="455"/>
      <c r="Q130" s="455"/>
      <c r="R130" s="455"/>
      <c r="S130" s="456"/>
    </row>
    <row r="131" spans="2:23" ht="17.5" customHeight="1" x14ac:dyDescent="0.2">
      <c r="B131" s="151"/>
      <c r="C131" s="150"/>
      <c r="D131" s="455"/>
      <c r="E131" s="455"/>
      <c r="F131" s="455"/>
      <c r="G131" s="455"/>
      <c r="H131" s="455"/>
      <c r="I131" s="455"/>
      <c r="J131" s="455"/>
      <c r="K131" s="455"/>
      <c r="L131" s="455"/>
      <c r="M131" s="455"/>
      <c r="N131" s="455"/>
      <c r="O131" s="455"/>
      <c r="P131" s="455"/>
      <c r="Q131" s="455"/>
      <c r="R131" s="455"/>
      <c r="S131" s="456"/>
    </row>
    <row r="132" spans="2:23" ht="17.5" customHeight="1" x14ac:dyDescent="0.2">
      <c r="B132" s="151"/>
      <c r="C132" s="150"/>
      <c r="D132" s="455"/>
      <c r="E132" s="455"/>
      <c r="F132" s="455"/>
      <c r="G132" s="455"/>
      <c r="H132" s="455"/>
      <c r="I132" s="455"/>
      <c r="J132" s="455"/>
      <c r="K132" s="455"/>
      <c r="L132" s="455"/>
      <c r="M132" s="455"/>
      <c r="N132" s="455"/>
      <c r="O132" s="455"/>
      <c r="P132" s="455"/>
      <c r="Q132" s="455"/>
      <c r="R132" s="455"/>
      <c r="S132" s="456"/>
    </row>
    <row r="133" spans="2:23" ht="17.5" customHeight="1" x14ac:dyDescent="0.2">
      <c r="B133" s="151"/>
      <c r="C133" s="150"/>
      <c r="D133" s="455"/>
      <c r="E133" s="455"/>
      <c r="F133" s="455"/>
      <c r="G133" s="455"/>
      <c r="H133" s="455"/>
      <c r="I133" s="455"/>
      <c r="J133" s="455"/>
      <c r="K133" s="455"/>
      <c r="L133" s="455"/>
      <c r="M133" s="455"/>
      <c r="N133" s="455"/>
      <c r="O133" s="455"/>
      <c r="P133" s="455"/>
      <c r="Q133" s="455"/>
      <c r="R133" s="455"/>
      <c r="S133" s="456"/>
    </row>
    <row r="134" spans="2:23" ht="17.5" customHeight="1" x14ac:dyDescent="0.2">
      <c r="B134" s="151"/>
      <c r="C134" s="150"/>
      <c r="D134" s="455"/>
      <c r="E134" s="455"/>
      <c r="F134" s="455"/>
      <c r="G134" s="455"/>
      <c r="H134" s="455"/>
      <c r="I134" s="455"/>
      <c r="J134" s="455"/>
      <c r="K134" s="455"/>
      <c r="L134" s="455"/>
      <c r="M134" s="455"/>
      <c r="N134" s="455"/>
      <c r="O134" s="455"/>
      <c r="P134" s="455"/>
      <c r="Q134" s="455"/>
      <c r="R134" s="455"/>
      <c r="S134" s="456"/>
    </row>
    <row r="135" spans="2:23" ht="21.65" customHeight="1" x14ac:dyDescent="0.2">
      <c r="B135" s="151"/>
      <c r="C135" s="500" t="s">
        <v>171</v>
      </c>
      <c r="D135" s="501"/>
      <c r="E135" s="501"/>
      <c r="F135" s="501"/>
      <c r="G135" s="501"/>
      <c r="H135" s="501"/>
      <c r="I135" s="501"/>
      <c r="J135" s="501"/>
      <c r="K135" s="501"/>
      <c r="L135" s="501"/>
      <c r="M135" s="501"/>
      <c r="N135" s="501"/>
      <c r="O135" s="501"/>
      <c r="P135" s="501"/>
      <c r="Q135" s="501"/>
      <c r="R135" s="501"/>
      <c r="S135" s="502"/>
    </row>
    <row r="136" spans="2:23" ht="17.5" customHeight="1" x14ac:dyDescent="0.2">
      <c r="B136" s="151"/>
      <c r="C136" s="110"/>
      <c r="D136" s="455"/>
      <c r="E136" s="455"/>
      <c r="F136" s="455"/>
      <c r="G136" s="455"/>
      <c r="H136" s="455"/>
      <c r="I136" s="455"/>
      <c r="J136" s="455"/>
      <c r="K136" s="455"/>
      <c r="L136" s="455"/>
      <c r="M136" s="455"/>
      <c r="N136" s="455"/>
      <c r="O136" s="455"/>
      <c r="P136" s="455"/>
      <c r="Q136" s="455"/>
      <c r="R136" s="455"/>
      <c r="S136" s="456"/>
    </row>
    <row r="137" spans="2:23" ht="17.5" customHeight="1" x14ac:dyDescent="0.2">
      <c r="B137" s="151"/>
      <c r="C137" s="110"/>
      <c r="D137" s="455"/>
      <c r="E137" s="455"/>
      <c r="F137" s="455"/>
      <c r="G137" s="455"/>
      <c r="H137" s="455"/>
      <c r="I137" s="455"/>
      <c r="J137" s="455"/>
      <c r="K137" s="455"/>
      <c r="L137" s="455"/>
      <c r="M137" s="455"/>
      <c r="N137" s="455"/>
      <c r="O137" s="455"/>
      <c r="P137" s="455"/>
      <c r="Q137" s="455"/>
      <c r="R137" s="455"/>
      <c r="S137" s="456"/>
      <c r="W137" s="110"/>
    </row>
    <row r="138" spans="2:23" ht="12.5" customHeight="1" x14ac:dyDescent="0.2">
      <c r="B138" s="151"/>
      <c r="C138" s="110"/>
      <c r="D138" s="455"/>
      <c r="E138" s="455"/>
      <c r="F138" s="455"/>
      <c r="G138" s="455"/>
      <c r="H138" s="455"/>
      <c r="I138" s="455"/>
      <c r="J138" s="455"/>
      <c r="K138" s="455"/>
      <c r="L138" s="455"/>
      <c r="M138" s="455"/>
      <c r="N138" s="455"/>
      <c r="O138" s="455"/>
      <c r="P138" s="455"/>
      <c r="Q138" s="455"/>
      <c r="R138" s="455"/>
      <c r="S138" s="456"/>
    </row>
    <row r="139" spans="2:23" ht="17.5" customHeight="1" x14ac:dyDescent="0.2">
      <c r="B139" s="151"/>
      <c r="C139" s="110"/>
      <c r="D139" s="455"/>
      <c r="E139" s="455"/>
      <c r="F139" s="455"/>
      <c r="G139" s="455"/>
      <c r="H139" s="455"/>
      <c r="I139" s="455"/>
      <c r="J139" s="455"/>
      <c r="K139" s="455"/>
      <c r="L139" s="455"/>
      <c r="M139" s="455"/>
      <c r="N139" s="455"/>
      <c r="O139" s="455"/>
      <c r="P139" s="455"/>
      <c r="Q139" s="455"/>
      <c r="R139" s="455"/>
      <c r="S139" s="456"/>
    </row>
    <row r="140" spans="2:23" ht="17.5" customHeight="1" x14ac:dyDescent="0.2">
      <c r="B140" s="151"/>
      <c r="C140" s="110"/>
      <c r="D140" s="455"/>
      <c r="E140" s="455"/>
      <c r="F140" s="455"/>
      <c r="G140" s="455"/>
      <c r="H140" s="455"/>
      <c r="I140" s="455"/>
      <c r="J140" s="455"/>
      <c r="K140" s="455"/>
      <c r="L140" s="455"/>
      <c r="M140" s="455"/>
      <c r="N140" s="455"/>
      <c r="O140" s="455"/>
      <c r="P140" s="455"/>
      <c r="Q140" s="455"/>
      <c r="R140" s="455"/>
      <c r="S140" s="456"/>
    </row>
    <row r="141" spans="2:23" ht="17.5" customHeight="1" thickBot="1" x14ac:dyDescent="0.25">
      <c r="B141" s="149"/>
      <c r="C141" s="146"/>
      <c r="D141" s="457"/>
      <c r="E141" s="457"/>
      <c r="F141" s="457"/>
      <c r="G141" s="457"/>
      <c r="H141" s="457"/>
      <c r="I141" s="457"/>
      <c r="J141" s="457"/>
      <c r="K141" s="457"/>
      <c r="L141" s="457"/>
      <c r="M141" s="457"/>
      <c r="N141" s="457"/>
      <c r="O141" s="457"/>
      <c r="P141" s="457"/>
      <c r="Q141" s="457"/>
      <c r="R141" s="457"/>
      <c r="S141" s="458"/>
    </row>
    <row r="142" spans="2:23" ht="21" customHeight="1" x14ac:dyDescent="0.2">
      <c r="B142" s="483" t="s">
        <v>147</v>
      </c>
      <c r="C142" s="484"/>
      <c r="D142" s="484"/>
      <c r="E142" s="484"/>
      <c r="F142" s="484"/>
      <c r="G142" s="484"/>
      <c r="H142" s="484"/>
      <c r="I142" s="484"/>
      <c r="J142" s="484"/>
      <c r="K142" s="484"/>
      <c r="L142" s="484"/>
      <c r="M142" s="484"/>
      <c r="N142" s="484"/>
      <c r="O142" s="484"/>
      <c r="P142" s="484"/>
      <c r="Q142" s="484"/>
      <c r="R142" s="484"/>
      <c r="S142" s="485"/>
    </row>
    <row r="143" spans="2:23" ht="30.5" customHeight="1" x14ac:dyDescent="0.2">
      <c r="B143" s="151"/>
      <c r="C143" s="511" t="s">
        <v>172</v>
      </c>
      <c r="D143" s="512"/>
      <c r="E143" s="512"/>
      <c r="F143" s="512"/>
      <c r="G143" s="512"/>
      <c r="H143" s="512"/>
      <c r="I143" s="512"/>
      <c r="J143" s="512"/>
      <c r="K143" s="512"/>
      <c r="L143" s="512"/>
      <c r="M143" s="512"/>
      <c r="N143" s="512"/>
      <c r="O143" s="512"/>
      <c r="P143" s="512"/>
      <c r="Q143" s="512"/>
      <c r="R143" s="512"/>
      <c r="S143" s="513"/>
      <c r="W143" s="110"/>
    </row>
    <row r="144" spans="2:23" ht="18" customHeight="1" x14ac:dyDescent="0.2">
      <c r="B144" s="151"/>
      <c r="C144" s="150"/>
      <c r="D144" s="455"/>
      <c r="E144" s="455"/>
      <c r="F144" s="455"/>
      <c r="G144" s="455"/>
      <c r="H144" s="455"/>
      <c r="I144" s="455"/>
      <c r="J144" s="455"/>
      <c r="K144" s="455"/>
      <c r="L144" s="455"/>
      <c r="M144" s="455"/>
      <c r="N144" s="455"/>
      <c r="O144" s="455"/>
      <c r="P144" s="455"/>
      <c r="Q144" s="455"/>
      <c r="R144" s="455"/>
      <c r="S144" s="456"/>
    </row>
    <row r="145" spans="2:23" ht="18" customHeight="1" x14ac:dyDescent="0.2">
      <c r="B145" s="151"/>
      <c r="C145" s="150"/>
      <c r="D145" s="455"/>
      <c r="E145" s="455"/>
      <c r="F145" s="455"/>
      <c r="G145" s="455"/>
      <c r="H145" s="455"/>
      <c r="I145" s="455"/>
      <c r="J145" s="455"/>
      <c r="K145" s="455"/>
      <c r="L145" s="455"/>
      <c r="M145" s="455"/>
      <c r="N145" s="455"/>
      <c r="O145" s="455"/>
      <c r="P145" s="455"/>
      <c r="Q145" s="455"/>
      <c r="R145" s="455"/>
      <c r="S145" s="456"/>
    </row>
    <row r="146" spans="2:23" ht="18" customHeight="1" x14ac:dyDescent="0.2">
      <c r="B146" s="151"/>
      <c r="C146" s="150"/>
      <c r="D146" s="455"/>
      <c r="E146" s="455"/>
      <c r="F146" s="455"/>
      <c r="G146" s="455"/>
      <c r="H146" s="455"/>
      <c r="I146" s="455"/>
      <c r="J146" s="455"/>
      <c r="K146" s="455"/>
      <c r="L146" s="455"/>
      <c r="M146" s="455"/>
      <c r="N146" s="455"/>
      <c r="O146" s="455"/>
      <c r="P146" s="455"/>
      <c r="Q146" s="455"/>
      <c r="R146" s="455"/>
      <c r="S146" s="456"/>
    </row>
    <row r="147" spans="2:23" ht="18" customHeight="1" x14ac:dyDescent="0.2">
      <c r="B147" s="151"/>
      <c r="C147" s="150"/>
      <c r="D147" s="455"/>
      <c r="E147" s="455"/>
      <c r="F147" s="455"/>
      <c r="G147" s="455"/>
      <c r="H147" s="455"/>
      <c r="I147" s="455"/>
      <c r="J147" s="455"/>
      <c r="K147" s="455"/>
      <c r="L147" s="455"/>
      <c r="M147" s="455"/>
      <c r="N147" s="455"/>
      <c r="O147" s="455"/>
      <c r="P147" s="455"/>
      <c r="Q147" s="455"/>
      <c r="R147" s="455"/>
      <c r="S147" s="456"/>
    </row>
    <row r="148" spans="2:23" ht="18" customHeight="1" x14ac:dyDescent="0.2">
      <c r="B148" s="151"/>
      <c r="C148" s="150"/>
      <c r="D148" s="455"/>
      <c r="E148" s="455"/>
      <c r="F148" s="455"/>
      <c r="G148" s="455"/>
      <c r="H148" s="455"/>
      <c r="I148" s="455"/>
      <c r="J148" s="455"/>
      <c r="K148" s="455"/>
      <c r="L148" s="455"/>
      <c r="M148" s="455"/>
      <c r="N148" s="455"/>
      <c r="O148" s="455"/>
      <c r="P148" s="455"/>
      <c r="Q148" s="455"/>
      <c r="R148" s="455"/>
      <c r="S148" s="456"/>
    </row>
    <row r="149" spans="2:23" ht="18" customHeight="1" x14ac:dyDescent="0.2">
      <c r="B149" s="151"/>
      <c r="C149" s="150"/>
      <c r="D149" s="508"/>
      <c r="E149" s="508"/>
      <c r="F149" s="508"/>
      <c r="G149" s="508"/>
      <c r="H149" s="508"/>
      <c r="I149" s="508"/>
      <c r="J149" s="508"/>
      <c r="K149" s="508"/>
      <c r="L149" s="508"/>
      <c r="M149" s="508"/>
      <c r="N149" s="508"/>
      <c r="O149" s="508"/>
      <c r="P149" s="508"/>
      <c r="Q149" s="508"/>
      <c r="R149" s="508"/>
      <c r="S149" s="509"/>
    </row>
    <row r="150" spans="2:23" ht="21" customHeight="1" x14ac:dyDescent="0.2">
      <c r="B150" s="151"/>
      <c r="C150" s="500" t="s">
        <v>173</v>
      </c>
      <c r="D150" s="501"/>
      <c r="E150" s="501"/>
      <c r="F150" s="501"/>
      <c r="G150" s="501"/>
      <c r="H150" s="501"/>
      <c r="I150" s="501"/>
      <c r="J150" s="501"/>
      <c r="K150" s="501"/>
      <c r="L150" s="501"/>
      <c r="M150" s="501"/>
      <c r="N150" s="501"/>
      <c r="O150" s="501"/>
      <c r="P150" s="501"/>
      <c r="Q150" s="501"/>
      <c r="R150" s="501"/>
      <c r="S150" s="502"/>
    </row>
    <row r="151" spans="2:23" ht="18" customHeight="1" x14ac:dyDescent="0.2">
      <c r="B151" s="151"/>
      <c r="C151" s="150"/>
      <c r="D151" s="455"/>
      <c r="E151" s="455"/>
      <c r="F151" s="455"/>
      <c r="G151" s="455"/>
      <c r="H151" s="455"/>
      <c r="I151" s="455"/>
      <c r="J151" s="455"/>
      <c r="K151" s="455"/>
      <c r="L151" s="455"/>
      <c r="M151" s="455"/>
      <c r="N151" s="455"/>
      <c r="O151" s="455"/>
      <c r="P151" s="455"/>
      <c r="Q151" s="455"/>
      <c r="R151" s="455"/>
      <c r="S151" s="456"/>
    </row>
    <row r="152" spans="2:23" ht="18" customHeight="1" x14ac:dyDescent="0.2">
      <c r="B152" s="151"/>
      <c r="C152" s="150"/>
      <c r="D152" s="455"/>
      <c r="E152" s="455"/>
      <c r="F152" s="455"/>
      <c r="G152" s="455"/>
      <c r="H152" s="455"/>
      <c r="I152" s="455"/>
      <c r="J152" s="455"/>
      <c r="K152" s="455"/>
      <c r="L152" s="455"/>
      <c r="M152" s="455"/>
      <c r="N152" s="455"/>
      <c r="O152" s="455"/>
      <c r="P152" s="455"/>
      <c r="Q152" s="455"/>
      <c r="R152" s="455"/>
      <c r="S152" s="456"/>
    </row>
    <row r="153" spans="2:23" ht="18" customHeight="1" x14ac:dyDescent="0.2">
      <c r="B153" s="151"/>
      <c r="C153" s="150"/>
      <c r="D153" s="455"/>
      <c r="E153" s="455"/>
      <c r="F153" s="455"/>
      <c r="G153" s="455"/>
      <c r="H153" s="455"/>
      <c r="I153" s="455"/>
      <c r="J153" s="455"/>
      <c r="K153" s="455"/>
      <c r="L153" s="455"/>
      <c r="M153" s="455"/>
      <c r="N153" s="455"/>
      <c r="O153" s="455"/>
      <c r="P153" s="455"/>
      <c r="Q153" s="455"/>
      <c r="R153" s="455"/>
      <c r="S153" s="456"/>
    </row>
    <row r="154" spans="2:23" ht="18" customHeight="1" x14ac:dyDescent="0.2">
      <c r="B154" s="151"/>
      <c r="C154" s="150"/>
      <c r="D154" s="455"/>
      <c r="E154" s="455"/>
      <c r="F154" s="455"/>
      <c r="G154" s="455"/>
      <c r="H154" s="455"/>
      <c r="I154" s="455"/>
      <c r="J154" s="455"/>
      <c r="K154" s="455"/>
      <c r="L154" s="455"/>
      <c r="M154" s="455"/>
      <c r="N154" s="455"/>
      <c r="O154" s="455"/>
      <c r="P154" s="455"/>
      <c r="Q154" s="455"/>
      <c r="R154" s="455"/>
      <c r="S154" s="456"/>
    </row>
    <row r="155" spans="2:23" ht="18" customHeight="1" x14ac:dyDescent="0.2">
      <c r="B155" s="151"/>
      <c r="C155" s="150"/>
      <c r="D155" s="455"/>
      <c r="E155" s="455"/>
      <c r="F155" s="455"/>
      <c r="G155" s="455"/>
      <c r="H155" s="455"/>
      <c r="I155" s="455"/>
      <c r="J155" s="455"/>
      <c r="K155" s="455"/>
      <c r="L155" s="455"/>
      <c r="M155" s="455"/>
      <c r="N155" s="455"/>
      <c r="O155" s="455"/>
      <c r="P155" s="455"/>
      <c r="Q155" s="455"/>
      <c r="R155" s="455"/>
      <c r="S155" s="456"/>
    </row>
    <row r="156" spans="2:23" ht="18" customHeight="1" thickBot="1" x14ac:dyDescent="0.25">
      <c r="B156" s="149"/>
      <c r="C156" s="162"/>
      <c r="D156" s="457"/>
      <c r="E156" s="457"/>
      <c r="F156" s="457"/>
      <c r="G156" s="457"/>
      <c r="H156" s="457"/>
      <c r="I156" s="457"/>
      <c r="J156" s="457"/>
      <c r="K156" s="457"/>
      <c r="L156" s="457"/>
      <c r="M156" s="457"/>
      <c r="N156" s="457"/>
      <c r="O156" s="457"/>
      <c r="P156" s="457"/>
      <c r="Q156" s="457"/>
      <c r="R156" s="457"/>
      <c r="S156" s="458"/>
    </row>
    <row r="157" spans="2:23" ht="21" customHeight="1" x14ac:dyDescent="0.2">
      <c r="B157" s="483" t="s">
        <v>148</v>
      </c>
      <c r="C157" s="484"/>
      <c r="D157" s="484"/>
      <c r="E157" s="484"/>
      <c r="F157" s="484"/>
      <c r="G157" s="484"/>
      <c r="H157" s="484"/>
      <c r="I157" s="484"/>
      <c r="J157" s="484"/>
      <c r="K157" s="484"/>
      <c r="L157" s="484"/>
      <c r="M157" s="484"/>
      <c r="N157" s="484"/>
      <c r="O157" s="484"/>
      <c r="P157" s="484"/>
      <c r="Q157" s="484"/>
      <c r="R157" s="484"/>
      <c r="S157" s="485"/>
    </row>
    <row r="158" spans="2:23" ht="66.5" customHeight="1" x14ac:dyDescent="0.2">
      <c r="B158" s="151"/>
      <c r="C158" s="514" t="s">
        <v>164</v>
      </c>
      <c r="D158" s="515"/>
      <c r="E158" s="515"/>
      <c r="F158" s="515"/>
      <c r="G158" s="515"/>
      <c r="H158" s="515"/>
      <c r="I158" s="515"/>
      <c r="J158" s="515"/>
      <c r="K158" s="515"/>
      <c r="L158" s="515"/>
      <c r="M158" s="515"/>
      <c r="N158" s="515"/>
      <c r="O158" s="515"/>
      <c r="P158" s="515"/>
      <c r="Q158" s="515"/>
      <c r="R158" s="515"/>
      <c r="S158" s="516"/>
      <c r="W158" s="110"/>
    </row>
    <row r="159" spans="2:23" ht="18" customHeight="1" x14ac:dyDescent="0.2">
      <c r="B159" s="151"/>
      <c r="C159" s="150"/>
      <c r="D159" s="455"/>
      <c r="E159" s="455"/>
      <c r="F159" s="455"/>
      <c r="G159" s="455"/>
      <c r="H159" s="455"/>
      <c r="I159" s="455"/>
      <c r="J159" s="455"/>
      <c r="K159" s="455"/>
      <c r="L159" s="455"/>
      <c r="M159" s="455"/>
      <c r="N159" s="455"/>
      <c r="O159" s="455"/>
      <c r="P159" s="455"/>
      <c r="Q159" s="455"/>
      <c r="R159" s="455"/>
      <c r="S159" s="456"/>
    </row>
    <row r="160" spans="2:23" ht="18" customHeight="1" x14ac:dyDescent="0.2">
      <c r="B160" s="151"/>
      <c r="C160" s="150"/>
      <c r="D160" s="455"/>
      <c r="E160" s="455"/>
      <c r="F160" s="455"/>
      <c r="G160" s="455"/>
      <c r="H160" s="455"/>
      <c r="I160" s="455"/>
      <c r="J160" s="455"/>
      <c r="K160" s="455"/>
      <c r="L160" s="455"/>
      <c r="M160" s="455"/>
      <c r="N160" s="455"/>
      <c r="O160" s="455"/>
      <c r="P160" s="455"/>
      <c r="Q160" s="455"/>
      <c r="R160" s="455"/>
      <c r="S160" s="456"/>
    </row>
    <row r="161" spans="2:19" ht="18" customHeight="1" x14ac:dyDescent="0.2">
      <c r="B161" s="151"/>
      <c r="C161" s="150"/>
      <c r="D161" s="455"/>
      <c r="E161" s="455"/>
      <c r="F161" s="455"/>
      <c r="G161" s="455"/>
      <c r="H161" s="455"/>
      <c r="I161" s="455"/>
      <c r="J161" s="455"/>
      <c r="K161" s="455"/>
      <c r="L161" s="455"/>
      <c r="M161" s="455"/>
      <c r="N161" s="455"/>
      <c r="O161" s="455"/>
      <c r="P161" s="455"/>
      <c r="Q161" s="455"/>
      <c r="R161" s="455"/>
      <c r="S161" s="456"/>
    </row>
    <row r="162" spans="2:19" ht="18" customHeight="1" x14ac:dyDescent="0.2">
      <c r="B162" s="151"/>
      <c r="C162" s="150"/>
      <c r="D162" s="455"/>
      <c r="E162" s="455"/>
      <c r="F162" s="455"/>
      <c r="G162" s="455"/>
      <c r="H162" s="455"/>
      <c r="I162" s="455"/>
      <c r="J162" s="455"/>
      <c r="K162" s="455"/>
      <c r="L162" s="455"/>
      <c r="M162" s="455"/>
      <c r="N162" s="455"/>
      <c r="O162" s="455"/>
      <c r="P162" s="455"/>
      <c r="Q162" s="455"/>
      <c r="R162" s="455"/>
      <c r="S162" s="456"/>
    </row>
    <row r="163" spans="2:19" ht="18" customHeight="1" x14ac:dyDescent="0.2">
      <c r="B163" s="151"/>
      <c r="C163" s="150"/>
      <c r="D163" s="455"/>
      <c r="E163" s="455"/>
      <c r="F163" s="455"/>
      <c r="G163" s="455"/>
      <c r="H163" s="455"/>
      <c r="I163" s="455"/>
      <c r="J163" s="455"/>
      <c r="K163" s="455"/>
      <c r="L163" s="455"/>
      <c r="M163" s="455"/>
      <c r="N163" s="455"/>
      <c r="O163" s="455"/>
      <c r="P163" s="455"/>
      <c r="Q163" s="455"/>
      <c r="R163" s="455"/>
      <c r="S163" s="456"/>
    </row>
    <row r="164" spans="2:19" ht="18" customHeight="1" thickBot="1" x14ac:dyDescent="0.25">
      <c r="B164" s="151"/>
      <c r="C164" s="150"/>
      <c r="D164" s="508"/>
      <c r="E164" s="508"/>
      <c r="F164" s="508"/>
      <c r="G164" s="508"/>
      <c r="H164" s="508"/>
      <c r="I164" s="508"/>
      <c r="J164" s="508"/>
      <c r="K164" s="508"/>
      <c r="L164" s="508"/>
      <c r="M164" s="508"/>
      <c r="N164" s="508"/>
      <c r="O164" s="508"/>
      <c r="P164" s="508"/>
      <c r="Q164" s="508"/>
      <c r="R164" s="508"/>
      <c r="S164" s="509"/>
    </row>
    <row r="165" spans="2:19" ht="21.65" customHeight="1" x14ac:dyDescent="0.2">
      <c r="B165" s="483" t="s">
        <v>149</v>
      </c>
      <c r="C165" s="484"/>
      <c r="D165" s="484"/>
      <c r="E165" s="484"/>
      <c r="F165" s="484"/>
      <c r="G165" s="484"/>
      <c r="H165" s="484"/>
      <c r="I165" s="484"/>
      <c r="J165" s="484"/>
      <c r="K165" s="484"/>
      <c r="L165" s="484"/>
      <c r="M165" s="484"/>
      <c r="N165" s="484"/>
      <c r="O165" s="484"/>
      <c r="P165" s="484"/>
      <c r="Q165" s="484"/>
      <c r="R165" s="484"/>
      <c r="S165" s="485"/>
    </row>
    <row r="166" spans="2:19" ht="21.65" customHeight="1" x14ac:dyDescent="0.2">
      <c r="B166" s="148"/>
      <c r="C166" s="164"/>
      <c r="D166" s="525" t="s">
        <v>93</v>
      </c>
      <c r="E166" s="525"/>
      <c r="F166" s="525"/>
      <c r="G166" s="525"/>
      <c r="H166" s="525"/>
      <c r="I166" s="525"/>
      <c r="J166" s="525"/>
      <c r="K166" s="525"/>
      <c r="L166" s="525"/>
      <c r="M166" s="525"/>
      <c r="N166" s="525"/>
      <c r="O166" s="525"/>
      <c r="P166" s="525"/>
      <c r="Q166" s="525"/>
      <c r="R166" s="525"/>
      <c r="S166" s="526"/>
    </row>
    <row r="167" spans="2:19" ht="21.65" customHeight="1" x14ac:dyDescent="0.2">
      <c r="B167" s="151"/>
      <c r="C167" s="166"/>
      <c r="D167" s="455" t="s">
        <v>92</v>
      </c>
      <c r="E167" s="455"/>
      <c r="F167" s="455"/>
      <c r="G167" s="455"/>
      <c r="H167" s="455"/>
      <c r="I167" s="455"/>
      <c r="J167" s="455"/>
      <c r="K167" s="455"/>
      <c r="L167" s="455"/>
      <c r="M167" s="455"/>
      <c r="N167" s="455"/>
      <c r="O167" s="455"/>
      <c r="P167" s="455"/>
      <c r="Q167" s="455"/>
      <c r="R167" s="455"/>
      <c r="S167" s="456"/>
    </row>
    <row r="168" spans="2:19" ht="17.5" customHeight="1" x14ac:dyDescent="0.2">
      <c r="B168" s="151"/>
      <c r="C168" s="166"/>
      <c r="D168" s="506"/>
      <c r="E168" s="455"/>
      <c r="F168" s="455"/>
      <c r="G168" s="455"/>
      <c r="H168" s="455"/>
      <c r="I168" s="455"/>
      <c r="J168" s="455"/>
      <c r="K168" s="455"/>
      <c r="L168" s="455"/>
      <c r="M168" s="455"/>
      <c r="N168" s="455"/>
      <c r="O168" s="455"/>
      <c r="P168" s="455"/>
      <c r="Q168" s="455"/>
      <c r="R168" s="455"/>
      <c r="S168" s="456"/>
    </row>
    <row r="169" spans="2:19" ht="17.5" customHeight="1" x14ac:dyDescent="0.2">
      <c r="B169" s="151"/>
      <c r="C169" s="166"/>
      <c r="D169" s="506"/>
      <c r="E169" s="455"/>
      <c r="F169" s="455"/>
      <c r="G169" s="455"/>
      <c r="H169" s="455"/>
      <c r="I169" s="455"/>
      <c r="J169" s="455"/>
      <c r="K169" s="455"/>
      <c r="L169" s="455"/>
      <c r="M169" s="455"/>
      <c r="N169" s="455"/>
      <c r="O169" s="455"/>
      <c r="P169" s="455"/>
      <c r="Q169" s="455"/>
      <c r="R169" s="455"/>
      <c r="S169" s="456"/>
    </row>
    <row r="170" spans="2:19" ht="17.5" customHeight="1" x14ac:dyDescent="0.2">
      <c r="B170" s="151"/>
      <c r="C170" s="166"/>
      <c r="D170" s="506"/>
      <c r="E170" s="455"/>
      <c r="F170" s="455"/>
      <c r="G170" s="455"/>
      <c r="H170" s="455"/>
      <c r="I170" s="455"/>
      <c r="J170" s="455"/>
      <c r="K170" s="455"/>
      <c r="L170" s="455"/>
      <c r="M170" s="455"/>
      <c r="N170" s="455"/>
      <c r="O170" s="455"/>
      <c r="P170" s="455"/>
      <c r="Q170" s="455"/>
      <c r="R170" s="455"/>
      <c r="S170" s="456"/>
    </row>
    <row r="171" spans="2:19" ht="17.5" customHeight="1" x14ac:dyDescent="0.2">
      <c r="B171" s="151"/>
      <c r="C171" s="166"/>
      <c r="D171" s="507"/>
      <c r="E171" s="508"/>
      <c r="F171" s="508"/>
      <c r="G171" s="508"/>
      <c r="H171" s="508"/>
      <c r="I171" s="508"/>
      <c r="J171" s="508"/>
      <c r="K171" s="508"/>
      <c r="L171" s="508"/>
      <c r="M171" s="508"/>
      <c r="N171" s="508"/>
      <c r="O171" s="508"/>
      <c r="P171" s="508"/>
      <c r="Q171" s="508"/>
      <c r="R171" s="508"/>
      <c r="S171" s="509"/>
    </row>
    <row r="172" spans="2:19" ht="21.65" customHeight="1" x14ac:dyDescent="0.2">
      <c r="B172" s="151"/>
      <c r="C172" s="166"/>
      <c r="D172" s="500" t="s">
        <v>91</v>
      </c>
      <c r="E172" s="501"/>
      <c r="F172" s="501"/>
      <c r="G172" s="501"/>
      <c r="H172" s="501"/>
      <c r="I172" s="501"/>
      <c r="J172" s="501"/>
      <c r="K172" s="501"/>
      <c r="L172" s="501"/>
      <c r="M172" s="501"/>
      <c r="N172" s="501"/>
      <c r="O172" s="501"/>
      <c r="P172" s="501"/>
      <c r="Q172" s="501"/>
      <c r="R172" s="501"/>
      <c r="S172" s="502"/>
    </row>
    <row r="173" spans="2:19" ht="17.5" customHeight="1" x14ac:dyDescent="0.2">
      <c r="B173" s="151"/>
      <c r="C173" s="166"/>
      <c r="D173" s="506"/>
      <c r="E173" s="455"/>
      <c r="F173" s="455"/>
      <c r="G173" s="455"/>
      <c r="H173" s="455"/>
      <c r="I173" s="455"/>
      <c r="J173" s="455"/>
      <c r="K173" s="455"/>
      <c r="L173" s="455"/>
      <c r="M173" s="455"/>
      <c r="N173" s="455"/>
      <c r="O173" s="455"/>
      <c r="P173" s="455"/>
      <c r="Q173" s="455"/>
      <c r="R173" s="455"/>
      <c r="S173" s="456"/>
    </row>
    <row r="174" spans="2:19" ht="17.5" customHeight="1" x14ac:dyDescent="0.2">
      <c r="B174" s="151"/>
      <c r="C174" s="166"/>
      <c r="D174" s="506"/>
      <c r="E174" s="455"/>
      <c r="F174" s="455"/>
      <c r="G174" s="455"/>
      <c r="H174" s="455"/>
      <c r="I174" s="455"/>
      <c r="J174" s="455"/>
      <c r="K174" s="455"/>
      <c r="L174" s="455"/>
      <c r="M174" s="455"/>
      <c r="N174" s="455"/>
      <c r="O174" s="455"/>
      <c r="P174" s="455"/>
      <c r="Q174" s="455"/>
      <c r="R174" s="455"/>
      <c r="S174" s="456"/>
    </row>
    <row r="175" spans="2:19" ht="17.5" customHeight="1" x14ac:dyDescent="0.2">
      <c r="B175" s="151"/>
      <c r="C175" s="166"/>
      <c r="D175" s="506"/>
      <c r="E175" s="455"/>
      <c r="F175" s="455"/>
      <c r="G175" s="455"/>
      <c r="H175" s="455"/>
      <c r="I175" s="455"/>
      <c r="J175" s="455"/>
      <c r="K175" s="455"/>
      <c r="L175" s="455"/>
      <c r="M175" s="455"/>
      <c r="N175" s="455"/>
      <c r="O175" s="455"/>
      <c r="P175" s="455"/>
      <c r="Q175" s="455"/>
      <c r="R175" s="455"/>
      <c r="S175" s="456"/>
    </row>
    <row r="176" spans="2:19" ht="17.5" customHeight="1" x14ac:dyDescent="0.2">
      <c r="B176" s="151"/>
      <c r="C176" s="166"/>
      <c r="D176" s="507"/>
      <c r="E176" s="508"/>
      <c r="F176" s="508"/>
      <c r="G176" s="508"/>
      <c r="H176" s="508"/>
      <c r="I176" s="508"/>
      <c r="J176" s="508"/>
      <c r="K176" s="508"/>
      <c r="L176" s="508"/>
      <c r="M176" s="508"/>
      <c r="N176" s="508"/>
      <c r="O176" s="508"/>
      <c r="P176" s="508"/>
      <c r="Q176" s="508"/>
      <c r="R176" s="508"/>
      <c r="S176" s="509"/>
    </row>
    <row r="177" spans="2:19" ht="21.65" customHeight="1" x14ac:dyDescent="0.2">
      <c r="B177" s="151"/>
      <c r="C177" s="166"/>
      <c r="D177" s="500" t="s">
        <v>90</v>
      </c>
      <c r="E177" s="501"/>
      <c r="F177" s="501"/>
      <c r="G177" s="501"/>
      <c r="H177" s="501"/>
      <c r="I177" s="501"/>
      <c r="J177" s="501"/>
      <c r="K177" s="501"/>
      <c r="L177" s="501"/>
      <c r="M177" s="501"/>
      <c r="N177" s="501"/>
      <c r="O177" s="501"/>
      <c r="P177" s="501"/>
      <c r="Q177" s="501"/>
      <c r="R177" s="501"/>
      <c r="S177" s="502"/>
    </row>
    <row r="178" spans="2:19" ht="18.5" customHeight="1" x14ac:dyDescent="0.2">
      <c r="B178" s="151"/>
      <c r="C178" s="166"/>
      <c r="D178" s="506"/>
      <c r="E178" s="455"/>
      <c r="F178" s="455"/>
      <c r="G178" s="455"/>
      <c r="H178" s="455"/>
      <c r="I178" s="455"/>
      <c r="J178" s="455"/>
      <c r="K178" s="455"/>
      <c r="L178" s="455"/>
      <c r="M178" s="455"/>
      <c r="N178" s="455"/>
      <c r="O178" s="455"/>
      <c r="P178" s="455"/>
      <c r="Q178" s="455"/>
      <c r="R178" s="455"/>
      <c r="S178" s="456"/>
    </row>
    <row r="179" spans="2:19" ht="18.5" customHeight="1" x14ac:dyDescent="0.2">
      <c r="B179" s="151"/>
      <c r="C179" s="166"/>
      <c r="D179" s="506"/>
      <c r="E179" s="455"/>
      <c r="F179" s="455"/>
      <c r="G179" s="455"/>
      <c r="H179" s="455"/>
      <c r="I179" s="455"/>
      <c r="J179" s="455"/>
      <c r="K179" s="455"/>
      <c r="L179" s="455"/>
      <c r="M179" s="455"/>
      <c r="N179" s="455"/>
      <c r="O179" s="455"/>
      <c r="P179" s="455"/>
      <c r="Q179" s="455"/>
      <c r="R179" s="455"/>
      <c r="S179" s="456"/>
    </row>
    <row r="180" spans="2:19" ht="18.5" customHeight="1" x14ac:dyDescent="0.2">
      <c r="B180" s="151"/>
      <c r="C180" s="166"/>
      <c r="D180" s="506"/>
      <c r="E180" s="455"/>
      <c r="F180" s="455"/>
      <c r="G180" s="455"/>
      <c r="H180" s="455"/>
      <c r="I180" s="455"/>
      <c r="J180" s="455"/>
      <c r="K180" s="455"/>
      <c r="L180" s="455"/>
      <c r="M180" s="455"/>
      <c r="N180" s="455"/>
      <c r="O180" s="455"/>
      <c r="P180" s="455"/>
      <c r="Q180" s="455"/>
      <c r="R180" s="455"/>
      <c r="S180" s="456"/>
    </row>
    <row r="181" spans="2:19" ht="18.5" customHeight="1" x14ac:dyDescent="0.2">
      <c r="B181" s="151"/>
      <c r="C181" s="166"/>
      <c r="D181" s="507"/>
      <c r="E181" s="508"/>
      <c r="F181" s="508"/>
      <c r="G181" s="508"/>
      <c r="H181" s="508"/>
      <c r="I181" s="508"/>
      <c r="J181" s="508"/>
      <c r="K181" s="508"/>
      <c r="L181" s="508"/>
      <c r="M181" s="508"/>
      <c r="N181" s="508"/>
      <c r="O181" s="508"/>
      <c r="P181" s="508"/>
      <c r="Q181" s="508"/>
      <c r="R181" s="508"/>
      <c r="S181" s="509"/>
    </row>
    <row r="182" spans="2:19" ht="21.65" customHeight="1" x14ac:dyDescent="0.2">
      <c r="B182" s="151"/>
      <c r="C182" s="166"/>
      <c r="D182" s="500" t="s">
        <v>89</v>
      </c>
      <c r="E182" s="501"/>
      <c r="F182" s="501"/>
      <c r="G182" s="501"/>
      <c r="H182" s="501"/>
      <c r="I182" s="501"/>
      <c r="J182" s="501"/>
      <c r="K182" s="501"/>
      <c r="L182" s="501"/>
      <c r="M182" s="501"/>
      <c r="N182" s="501"/>
      <c r="O182" s="501"/>
      <c r="P182" s="501"/>
      <c r="Q182" s="501"/>
      <c r="R182" s="501"/>
      <c r="S182" s="502"/>
    </row>
    <row r="183" spans="2:19" ht="17.5" customHeight="1" x14ac:dyDescent="0.2">
      <c r="B183" s="151"/>
      <c r="C183" s="166"/>
      <c r="D183" s="506"/>
      <c r="E183" s="455"/>
      <c r="F183" s="455"/>
      <c r="G183" s="455"/>
      <c r="H183" s="455"/>
      <c r="I183" s="455"/>
      <c r="J183" s="455"/>
      <c r="K183" s="455"/>
      <c r="L183" s="455"/>
      <c r="M183" s="455"/>
      <c r="N183" s="455"/>
      <c r="O183" s="455"/>
      <c r="P183" s="455"/>
      <c r="Q183" s="455"/>
      <c r="R183" s="455"/>
      <c r="S183" s="456"/>
    </row>
    <row r="184" spans="2:19" ht="17.5" customHeight="1" x14ac:dyDescent="0.2">
      <c r="B184" s="151"/>
      <c r="C184" s="166"/>
      <c r="D184" s="506"/>
      <c r="E184" s="455"/>
      <c r="F184" s="455"/>
      <c r="G184" s="455"/>
      <c r="H184" s="455"/>
      <c r="I184" s="455"/>
      <c r="J184" s="455"/>
      <c r="K184" s="455"/>
      <c r="L184" s="455"/>
      <c r="M184" s="455"/>
      <c r="N184" s="455"/>
      <c r="O184" s="455"/>
      <c r="P184" s="455"/>
      <c r="Q184" s="455"/>
      <c r="R184" s="455"/>
      <c r="S184" s="456"/>
    </row>
    <row r="185" spans="2:19" ht="17.5" customHeight="1" x14ac:dyDescent="0.2">
      <c r="B185" s="151"/>
      <c r="C185" s="166"/>
      <c r="D185" s="506"/>
      <c r="E185" s="455"/>
      <c r="F185" s="455"/>
      <c r="G185" s="455"/>
      <c r="H185" s="455"/>
      <c r="I185" s="455"/>
      <c r="J185" s="455"/>
      <c r="K185" s="455"/>
      <c r="L185" s="455"/>
      <c r="M185" s="455"/>
      <c r="N185" s="455"/>
      <c r="O185" s="455"/>
      <c r="P185" s="455"/>
      <c r="Q185" s="455"/>
      <c r="R185" s="455"/>
      <c r="S185" s="456"/>
    </row>
    <row r="186" spans="2:19" ht="17.5" customHeight="1" x14ac:dyDescent="0.2">
      <c r="B186" s="151"/>
      <c r="C186" s="165"/>
      <c r="D186" s="507"/>
      <c r="E186" s="508"/>
      <c r="F186" s="508"/>
      <c r="G186" s="508"/>
      <c r="H186" s="508"/>
      <c r="I186" s="508"/>
      <c r="J186" s="508"/>
      <c r="K186" s="508"/>
      <c r="L186" s="508"/>
      <c r="M186" s="508"/>
      <c r="N186" s="508"/>
      <c r="O186" s="508"/>
      <c r="P186" s="508"/>
      <c r="Q186" s="508"/>
      <c r="R186" s="508"/>
      <c r="S186" s="509"/>
    </row>
    <row r="187" spans="2:19" ht="21.65" customHeight="1" x14ac:dyDescent="0.2">
      <c r="B187" s="151"/>
      <c r="C187" s="164"/>
      <c r="D187" s="501" t="s">
        <v>88</v>
      </c>
      <c r="E187" s="501"/>
      <c r="F187" s="501"/>
      <c r="G187" s="501"/>
      <c r="H187" s="501"/>
      <c r="I187" s="501"/>
      <c r="J187" s="501"/>
      <c r="K187" s="501"/>
      <c r="L187" s="501"/>
      <c r="M187" s="501"/>
      <c r="N187" s="501"/>
      <c r="O187" s="501"/>
      <c r="P187" s="501"/>
      <c r="Q187" s="501"/>
      <c r="R187" s="501"/>
      <c r="S187" s="502"/>
    </row>
    <row r="188" spans="2:19" ht="17.5" customHeight="1" x14ac:dyDescent="0.2">
      <c r="B188" s="151"/>
      <c r="C188" s="110"/>
      <c r="D188" s="455"/>
      <c r="E188" s="455"/>
      <c r="F188" s="455"/>
      <c r="G188" s="455"/>
      <c r="H188" s="455"/>
      <c r="I188" s="455"/>
      <c r="J188" s="455"/>
      <c r="K188" s="455"/>
      <c r="L188" s="455"/>
      <c r="M188" s="455"/>
      <c r="N188" s="455"/>
      <c r="O188" s="455"/>
      <c r="P188" s="455"/>
      <c r="Q188" s="455"/>
      <c r="R188" s="455"/>
      <c r="S188" s="456"/>
    </row>
    <row r="189" spans="2:19" ht="17.5" customHeight="1" x14ac:dyDescent="0.2">
      <c r="B189" s="151"/>
      <c r="C189" s="110"/>
      <c r="D189" s="455"/>
      <c r="E189" s="455"/>
      <c r="F189" s="455"/>
      <c r="G189" s="455"/>
      <c r="H189" s="455"/>
      <c r="I189" s="455"/>
      <c r="J189" s="455"/>
      <c r="K189" s="455"/>
      <c r="L189" s="455"/>
      <c r="M189" s="455"/>
      <c r="N189" s="455"/>
      <c r="O189" s="455"/>
      <c r="P189" s="455"/>
      <c r="Q189" s="455"/>
      <c r="R189" s="455"/>
      <c r="S189" s="456"/>
    </row>
    <row r="190" spans="2:19" ht="17.5" customHeight="1" x14ac:dyDescent="0.2">
      <c r="B190" s="151"/>
      <c r="C190" s="110"/>
      <c r="D190" s="455"/>
      <c r="E190" s="455"/>
      <c r="F190" s="455"/>
      <c r="G190" s="455"/>
      <c r="H190" s="455"/>
      <c r="I190" s="455"/>
      <c r="J190" s="455"/>
      <c r="K190" s="455"/>
      <c r="L190" s="455"/>
      <c r="M190" s="455"/>
      <c r="N190" s="455"/>
      <c r="O190" s="455"/>
      <c r="P190" s="455"/>
      <c r="Q190" s="455"/>
      <c r="R190" s="455"/>
      <c r="S190" s="456"/>
    </row>
    <row r="191" spans="2:19" ht="17.5" customHeight="1" thickBot="1" x14ac:dyDescent="0.25">
      <c r="B191" s="151"/>
      <c r="C191" s="150"/>
      <c r="D191" s="455"/>
      <c r="E191" s="455"/>
      <c r="F191" s="455"/>
      <c r="G191" s="455"/>
      <c r="H191" s="455"/>
      <c r="I191" s="455"/>
      <c r="J191" s="455"/>
      <c r="K191" s="455"/>
      <c r="L191" s="455"/>
      <c r="M191" s="455"/>
      <c r="N191" s="455"/>
      <c r="O191" s="455"/>
      <c r="P191" s="455"/>
      <c r="Q191" s="455"/>
      <c r="R191" s="455"/>
      <c r="S191" s="456"/>
    </row>
    <row r="192" spans="2:19" ht="21.65" customHeight="1" x14ac:dyDescent="0.2">
      <c r="B192" s="483" t="s">
        <v>150</v>
      </c>
      <c r="C192" s="484"/>
      <c r="D192" s="484"/>
      <c r="E192" s="484"/>
      <c r="F192" s="484"/>
      <c r="G192" s="484"/>
      <c r="H192" s="484"/>
      <c r="I192" s="484"/>
      <c r="J192" s="484"/>
      <c r="K192" s="484"/>
      <c r="L192" s="484"/>
      <c r="M192" s="484"/>
      <c r="N192" s="484"/>
      <c r="O192" s="484"/>
      <c r="P192" s="484"/>
      <c r="Q192" s="484"/>
      <c r="R192" s="484"/>
      <c r="S192" s="485"/>
    </row>
    <row r="193" spans="2:24" ht="21.65" customHeight="1" x14ac:dyDescent="0.2">
      <c r="B193" s="157"/>
      <c r="C193" s="500" t="s">
        <v>174</v>
      </c>
      <c r="D193" s="501"/>
      <c r="E193" s="501"/>
      <c r="F193" s="501"/>
      <c r="G193" s="501"/>
      <c r="H193" s="501"/>
      <c r="I193" s="501"/>
      <c r="J193" s="501"/>
      <c r="K193" s="501"/>
      <c r="L193" s="501"/>
      <c r="M193" s="501"/>
      <c r="N193" s="501"/>
      <c r="O193" s="501"/>
      <c r="P193" s="501"/>
      <c r="Q193" s="501"/>
      <c r="R193" s="501"/>
      <c r="S193" s="502"/>
    </row>
    <row r="194" spans="2:24" ht="20.5" customHeight="1" x14ac:dyDescent="0.2">
      <c r="B194" s="148"/>
      <c r="C194" s="150"/>
      <c r="D194" s="455"/>
      <c r="E194" s="455"/>
      <c r="F194" s="455"/>
      <c r="G194" s="455"/>
      <c r="H194" s="455"/>
      <c r="I194" s="455"/>
      <c r="J194" s="455"/>
      <c r="K194" s="455"/>
      <c r="L194" s="455"/>
      <c r="M194" s="455"/>
      <c r="N194" s="455"/>
      <c r="O194" s="455"/>
      <c r="P194" s="455"/>
      <c r="Q194" s="455"/>
      <c r="R194" s="455"/>
      <c r="S194" s="456"/>
    </row>
    <row r="195" spans="2:24" ht="20.5" customHeight="1" x14ac:dyDescent="0.2">
      <c r="B195" s="148"/>
      <c r="C195" s="150"/>
      <c r="D195" s="455"/>
      <c r="E195" s="455"/>
      <c r="F195" s="455"/>
      <c r="G195" s="455"/>
      <c r="H195" s="455"/>
      <c r="I195" s="455"/>
      <c r="J195" s="455"/>
      <c r="K195" s="455"/>
      <c r="L195" s="455"/>
      <c r="M195" s="455"/>
      <c r="N195" s="455"/>
      <c r="O195" s="455"/>
      <c r="P195" s="455"/>
      <c r="Q195" s="455"/>
      <c r="R195" s="455"/>
      <c r="S195" s="456"/>
    </row>
    <row r="196" spans="2:24" ht="20.5" customHeight="1" x14ac:dyDescent="0.2">
      <c r="B196" s="148"/>
      <c r="C196" s="150"/>
      <c r="D196" s="455"/>
      <c r="E196" s="455"/>
      <c r="F196" s="455"/>
      <c r="G196" s="455"/>
      <c r="H196" s="455"/>
      <c r="I196" s="455"/>
      <c r="J196" s="455"/>
      <c r="K196" s="455"/>
      <c r="L196" s="455"/>
      <c r="M196" s="455"/>
      <c r="N196" s="455"/>
      <c r="O196" s="455"/>
      <c r="P196" s="455"/>
      <c r="Q196" s="455"/>
      <c r="R196" s="455"/>
      <c r="S196" s="456"/>
    </row>
    <row r="197" spans="2:24" ht="20.5" customHeight="1" x14ac:dyDescent="0.2">
      <c r="B197" s="148"/>
      <c r="C197" s="150"/>
      <c r="D197" s="455"/>
      <c r="E197" s="455"/>
      <c r="F197" s="455"/>
      <c r="G197" s="455"/>
      <c r="H197" s="455"/>
      <c r="I197" s="455"/>
      <c r="J197" s="455"/>
      <c r="K197" s="455"/>
      <c r="L197" s="455"/>
      <c r="M197" s="455"/>
      <c r="N197" s="455"/>
      <c r="O197" s="455"/>
      <c r="P197" s="455"/>
      <c r="Q197" s="455"/>
      <c r="R197" s="455"/>
      <c r="S197" s="456"/>
    </row>
    <row r="198" spans="2:24" ht="20.5" customHeight="1" x14ac:dyDescent="0.2">
      <c r="B198" s="148"/>
      <c r="C198" s="150"/>
      <c r="D198" s="455"/>
      <c r="E198" s="455"/>
      <c r="F198" s="455"/>
      <c r="G198" s="455"/>
      <c r="H198" s="455"/>
      <c r="I198" s="455"/>
      <c r="J198" s="455"/>
      <c r="K198" s="455"/>
      <c r="L198" s="455"/>
      <c r="M198" s="455"/>
      <c r="N198" s="455"/>
      <c r="O198" s="455"/>
      <c r="P198" s="455"/>
      <c r="Q198" s="455"/>
      <c r="R198" s="455"/>
      <c r="S198" s="456"/>
    </row>
    <row r="199" spans="2:24" ht="20.5" customHeight="1" x14ac:dyDescent="0.2">
      <c r="B199" s="148"/>
      <c r="C199" s="150"/>
      <c r="D199" s="529"/>
      <c r="E199" s="529"/>
      <c r="F199" s="529"/>
      <c r="G199" s="529"/>
      <c r="H199" s="529"/>
      <c r="I199" s="529"/>
      <c r="J199" s="529"/>
      <c r="K199" s="529"/>
      <c r="L199" s="529"/>
      <c r="M199" s="529"/>
      <c r="N199" s="529"/>
      <c r="O199" s="529"/>
      <c r="P199" s="529"/>
      <c r="Q199" s="529"/>
      <c r="R199" s="529"/>
      <c r="S199" s="530"/>
      <c r="X199" s="110"/>
    </row>
    <row r="200" spans="2:24" ht="20.5" customHeight="1" x14ac:dyDescent="0.2">
      <c r="B200" s="148"/>
      <c r="C200" s="150"/>
      <c r="D200" s="529"/>
      <c r="E200" s="529"/>
      <c r="F200" s="529"/>
      <c r="G200" s="529"/>
      <c r="H200" s="529"/>
      <c r="I200" s="529"/>
      <c r="J200" s="529"/>
      <c r="K200" s="529"/>
      <c r="L200" s="529"/>
      <c r="M200" s="529"/>
      <c r="N200" s="529"/>
      <c r="O200" s="529"/>
      <c r="P200" s="529"/>
      <c r="Q200" s="529"/>
      <c r="R200" s="529"/>
      <c r="S200" s="530"/>
      <c r="X200" s="110"/>
    </row>
    <row r="201" spans="2:24" ht="20.5" customHeight="1" x14ac:dyDescent="0.2">
      <c r="B201" s="148"/>
      <c r="C201" s="150"/>
      <c r="D201" s="529"/>
      <c r="E201" s="529"/>
      <c r="F201" s="529"/>
      <c r="G201" s="529"/>
      <c r="H201" s="529"/>
      <c r="I201" s="529"/>
      <c r="J201" s="529"/>
      <c r="K201" s="529"/>
      <c r="L201" s="529"/>
      <c r="M201" s="529"/>
      <c r="N201" s="529"/>
      <c r="O201" s="529"/>
      <c r="P201" s="529"/>
      <c r="Q201" s="529"/>
      <c r="R201" s="529"/>
      <c r="S201" s="530"/>
      <c r="X201" s="110"/>
    </row>
    <row r="202" spans="2:24" ht="20.5" customHeight="1" x14ac:dyDescent="0.2">
      <c r="B202" s="148"/>
      <c r="C202" s="150"/>
      <c r="D202" s="529"/>
      <c r="E202" s="529"/>
      <c r="F202" s="529"/>
      <c r="G202" s="529"/>
      <c r="H202" s="529"/>
      <c r="I202" s="529"/>
      <c r="J202" s="529"/>
      <c r="K202" s="529"/>
      <c r="L202" s="529"/>
      <c r="M202" s="529"/>
      <c r="N202" s="529"/>
      <c r="O202" s="529"/>
      <c r="P202" s="529"/>
      <c r="Q202" s="529"/>
      <c r="R202" s="529"/>
      <c r="S202" s="530"/>
      <c r="X202" s="110"/>
    </row>
    <row r="203" spans="2:24" ht="20.5" customHeight="1" x14ac:dyDescent="0.2">
      <c r="B203" s="148"/>
      <c r="C203" s="161"/>
      <c r="D203" s="580"/>
      <c r="E203" s="580"/>
      <c r="F203" s="580"/>
      <c r="G203" s="580"/>
      <c r="H203" s="580"/>
      <c r="I203" s="580"/>
      <c r="J203" s="580"/>
      <c r="K203" s="580"/>
      <c r="L203" s="580"/>
      <c r="M203" s="580"/>
      <c r="N203" s="580"/>
      <c r="O203" s="580"/>
      <c r="P203" s="580"/>
      <c r="Q203" s="580"/>
      <c r="R203" s="580"/>
      <c r="S203" s="581"/>
    </row>
    <row r="204" spans="2:24" ht="41" customHeight="1" x14ac:dyDescent="0.2">
      <c r="B204" s="160"/>
      <c r="C204" s="511" t="s">
        <v>175</v>
      </c>
      <c r="D204" s="512"/>
      <c r="E204" s="512"/>
      <c r="F204" s="512"/>
      <c r="G204" s="512"/>
      <c r="H204" s="512"/>
      <c r="I204" s="512"/>
      <c r="J204" s="512"/>
      <c r="K204" s="512"/>
      <c r="L204" s="512"/>
      <c r="M204" s="512"/>
      <c r="N204" s="512"/>
      <c r="O204" s="512"/>
      <c r="P204" s="512"/>
      <c r="Q204" s="512"/>
      <c r="R204" s="512"/>
      <c r="S204" s="513"/>
    </row>
    <row r="205" spans="2:24" ht="20.5" customHeight="1" x14ac:dyDescent="0.2">
      <c r="B205" s="148"/>
      <c r="C205" s="150"/>
      <c r="D205" s="455"/>
      <c r="E205" s="455"/>
      <c r="F205" s="455"/>
      <c r="G205" s="455"/>
      <c r="H205" s="455"/>
      <c r="I205" s="455"/>
      <c r="J205" s="455"/>
      <c r="K205" s="455"/>
      <c r="L205" s="455"/>
      <c r="M205" s="455"/>
      <c r="N205" s="455"/>
      <c r="O205" s="455"/>
      <c r="P205" s="455"/>
      <c r="Q205" s="455"/>
      <c r="R205" s="455"/>
      <c r="S205" s="456"/>
    </row>
    <row r="206" spans="2:24" ht="20.5" customHeight="1" x14ac:dyDescent="0.2">
      <c r="B206" s="148"/>
      <c r="C206" s="150"/>
      <c r="D206" s="455"/>
      <c r="E206" s="455"/>
      <c r="F206" s="455"/>
      <c r="G206" s="455"/>
      <c r="H206" s="455"/>
      <c r="I206" s="455"/>
      <c r="J206" s="455"/>
      <c r="K206" s="455"/>
      <c r="L206" s="455"/>
      <c r="M206" s="455"/>
      <c r="N206" s="455"/>
      <c r="O206" s="455"/>
      <c r="P206" s="455"/>
      <c r="Q206" s="455"/>
      <c r="R206" s="455"/>
      <c r="S206" s="456"/>
    </row>
    <row r="207" spans="2:24" ht="20.5" customHeight="1" x14ac:dyDescent="0.2">
      <c r="B207" s="148"/>
      <c r="C207" s="150"/>
      <c r="D207" s="455"/>
      <c r="E207" s="455"/>
      <c r="F207" s="455"/>
      <c r="G207" s="455"/>
      <c r="H207" s="455"/>
      <c r="I207" s="455"/>
      <c r="J207" s="455"/>
      <c r="K207" s="455"/>
      <c r="L207" s="455"/>
      <c r="M207" s="455"/>
      <c r="N207" s="455"/>
      <c r="O207" s="455"/>
      <c r="P207" s="455"/>
      <c r="Q207" s="455"/>
      <c r="R207" s="455"/>
      <c r="S207" s="456"/>
    </row>
    <row r="208" spans="2:24" ht="20.5" customHeight="1" x14ac:dyDescent="0.2">
      <c r="B208" s="148"/>
      <c r="C208" s="150"/>
      <c r="D208" s="455"/>
      <c r="E208" s="455"/>
      <c r="F208" s="455"/>
      <c r="G208" s="455"/>
      <c r="H208" s="455"/>
      <c r="I208" s="455"/>
      <c r="J208" s="455"/>
      <c r="K208" s="455"/>
      <c r="L208" s="455"/>
      <c r="M208" s="455"/>
      <c r="N208" s="455"/>
      <c r="O208" s="455"/>
      <c r="P208" s="455"/>
      <c r="Q208" s="455"/>
      <c r="R208" s="455"/>
      <c r="S208" s="456"/>
    </row>
    <row r="209" spans="2:25" ht="20.5" customHeight="1" x14ac:dyDescent="0.2">
      <c r="B209" s="148"/>
      <c r="C209" s="150"/>
      <c r="D209" s="455"/>
      <c r="E209" s="455"/>
      <c r="F209" s="455"/>
      <c r="G209" s="455"/>
      <c r="H209" s="455"/>
      <c r="I209" s="455"/>
      <c r="J209" s="455"/>
      <c r="K209" s="455"/>
      <c r="L209" s="455"/>
      <c r="M209" s="455"/>
      <c r="N209" s="455"/>
      <c r="O209" s="455"/>
      <c r="P209" s="455"/>
      <c r="Q209" s="455"/>
      <c r="R209" s="455"/>
      <c r="S209" s="456"/>
    </row>
    <row r="210" spans="2:25" ht="20.5" customHeight="1" x14ac:dyDescent="0.2">
      <c r="B210" s="148"/>
      <c r="C210" s="150"/>
      <c r="D210" s="455"/>
      <c r="E210" s="455"/>
      <c r="F210" s="455"/>
      <c r="G210" s="455"/>
      <c r="H210" s="455"/>
      <c r="I210" s="455"/>
      <c r="J210" s="455"/>
      <c r="K210" s="455"/>
      <c r="L210" s="455"/>
      <c r="M210" s="455"/>
      <c r="N210" s="455"/>
      <c r="O210" s="455"/>
      <c r="P210" s="455"/>
      <c r="Q210" s="455"/>
      <c r="R210" s="455"/>
      <c r="S210" s="456"/>
    </row>
    <row r="211" spans="2:25" ht="20.5" customHeight="1" x14ac:dyDescent="0.2">
      <c r="B211" s="148"/>
      <c r="C211" s="150"/>
      <c r="D211" s="455"/>
      <c r="E211" s="455"/>
      <c r="F211" s="455"/>
      <c r="G211" s="455"/>
      <c r="H211" s="455"/>
      <c r="I211" s="455"/>
      <c r="J211" s="455"/>
      <c r="K211" s="455"/>
      <c r="L211" s="455"/>
      <c r="M211" s="455"/>
      <c r="N211" s="455"/>
      <c r="O211" s="455"/>
      <c r="P211" s="455"/>
      <c r="Q211" s="455"/>
      <c r="R211" s="455"/>
      <c r="S211" s="456"/>
    </row>
    <row r="212" spans="2:25" ht="20.5" customHeight="1" x14ac:dyDescent="0.2">
      <c r="B212" s="148"/>
      <c r="C212" s="150"/>
      <c r="D212" s="455"/>
      <c r="E212" s="455"/>
      <c r="F212" s="455"/>
      <c r="G212" s="455"/>
      <c r="H212" s="455"/>
      <c r="I212" s="455"/>
      <c r="J212" s="455"/>
      <c r="K212" s="455"/>
      <c r="L212" s="455"/>
      <c r="M212" s="455"/>
      <c r="N212" s="455"/>
      <c r="O212" s="455"/>
      <c r="P212" s="455"/>
      <c r="Q212" s="455"/>
      <c r="R212" s="455"/>
      <c r="S212" s="456"/>
    </row>
    <row r="213" spans="2:25" ht="20.5" customHeight="1" x14ac:dyDescent="0.2">
      <c r="B213" s="148"/>
      <c r="C213" s="150"/>
      <c r="D213" s="455"/>
      <c r="E213" s="455"/>
      <c r="F213" s="455"/>
      <c r="G213" s="455"/>
      <c r="H213" s="455"/>
      <c r="I213" s="455"/>
      <c r="J213" s="455"/>
      <c r="K213" s="455"/>
      <c r="L213" s="455"/>
      <c r="M213" s="455"/>
      <c r="N213" s="455"/>
      <c r="O213" s="455"/>
      <c r="P213" s="455"/>
      <c r="Q213" s="455"/>
      <c r="R213" s="455"/>
      <c r="S213" s="456"/>
    </row>
    <row r="214" spans="2:25" ht="20.5" customHeight="1" x14ac:dyDescent="0.2">
      <c r="B214" s="148"/>
      <c r="C214" s="150"/>
      <c r="D214" s="455"/>
      <c r="E214" s="455"/>
      <c r="F214" s="455"/>
      <c r="G214" s="455"/>
      <c r="H214" s="455"/>
      <c r="I214" s="455"/>
      <c r="J214" s="455"/>
      <c r="K214" s="455"/>
      <c r="L214" s="455"/>
      <c r="M214" s="455"/>
      <c r="N214" s="455"/>
      <c r="O214" s="455"/>
      <c r="P214" s="455"/>
      <c r="Q214" s="455"/>
      <c r="R214" s="455"/>
      <c r="S214" s="456"/>
      <c r="X214" s="110"/>
    </row>
    <row r="215" spans="2:25" ht="37.5" customHeight="1" x14ac:dyDescent="0.2">
      <c r="B215" s="163"/>
      <c r="C215" s="511" t="s">
        <v>176</v>
      </c>
      <c r="D215" s="501"/>
      <c r="E215" s="501"/>
      <c r="F215" s="501"/>
      <c r="G215" s="501"/>
      <c r="H215" s="501"/>
      <c r="I215" s="501"/>
      <c r="J215" s="501"/>
      <c r="K215" s="501"/>
      <c r="L215" s="501"/>
      <c r="M215" s="501"/>
      <c r="N215" s="501"/>
      <c r="O215" s="501"/>
      <c r="P215" s="501"/>
      <c r="Q215" s="501"/>
      <c r="R215" s="501"/>
      <c r="S215" s="502"/>
    </row>
    <row r="216" spans="2:25" ht="21.65" customHeight="1" x14ac:dyDescent="0.2">
      <c r="B216" s="151"/>
      <c r="C216" s="150"/>
      <c r="D216" s="455"/>
      <c r="E216" s="455"/>
      <c r="F216" s="455"/>
      <c r="G216" s="455"/>
      <c r="H216" s="455"/>
      <c r="I216" s="455"/>
      <c r="J216" s="455"/>
      <c r="K216" s="455"/>
      <c r="L216" s="455"/>
      <c r="M216" s="455"/>
      <c r="N216" s="455"/>
      <c r="O216" s="455"/>
      <c r="P216" s="455"/>
      <c r="Q216" s="455"/>
      <c r="R216" s="455"/>
      <c r="S216" s="456"/>
      <c r="Y216" s="110"/>
    </row>
    <row r="217" spans="2:25" ht="21.65" customHeight="1" x14ac:dyDescent="0.2">
      <c r="B217" s="151"/>
      <c r="C217" s="150"/>
      <c r="D217" s="455"/>
      <c r="E217" s="455"/>
      <c r="F217" s="455"/>
      <c r="G217" s="455"/>
      <c r="H217" s="455"/>
      <c r="I217" s="455"/>
      <c r="J217" s="455"/>
      <c r="K217" s="455"/>
      <c r="L217" s="455"/>
      <c r="M217" s="455"/>
      <c r="N217" s="455"/>
      <c r="O217" s="455"/>
      <c r="P217" s="455"/>
      <c r="Q217" s="455"/>
      <c r="R217" s="455"/>
      <c r="S217" s="456"/>
      <c r="Y217" s="110"/>
    </row>
    <row r="218" spans="2:25" ht="21.65" customHeight="1" x14ac:dyDescent="0.2">
      <c r="B218" s="151"/>
      <c r="C218" s="150"/>
      <c r="D218" s="455"/>
      <c r="E218" s="455"/>
      <c r="F218" s="455"/>
      <c r="G218" s="455"/>
      <c r="H218" s="455"/>
      <c r="I218" s="455"/>
      <c r="J218" s="455"/>
      <c r="K218" s="455"/>
      <c r="L218" s="455"/>
      <c r="M218" s="455"/>
      <c r="N218" s="455"/>
      <c r="O218" s="455"/>
      <c r="P218" s="455"/>
      <c r="Q218" s="455"/>
      <c r="R218" s="455"/>
      <c r="S218" s="456"/>
      <c r="Y218" s="110"/>
    </row>
    <row r="219" spans="2:25" ht="21.65" customHeight="1" x14ac:dyDescent="0.2">
      <c r="B219" s="151"/>
      <c r="C219" s="150"/>
      <c r="D219" s="455"/>
      <c r="E219" s="455"/>
      <c r="F219" s="455"/>
      <c r="G219" s="455"/>
      <c r="H219" s="455"/>
      <c r="I219" s="455"/>
      <c r="J219" s="455"/>
      <c r="K219" s="455"/>
      <c r="L219" s="455"/>
      <c r="M219" s="455"/>
      <c r="N219" s="455"/>
      <c r="O219" s="455"/>
      <c r="P219" s="455"/>
      <c r="Q219" s="455"/>
      <c r="R219" s="455"/>
      <c r="S219" s="456"/>
      <c r="Y219" s="110"/>
    </row>
    <row r="220" spans="2:25" ht="21.65" customHeight="1" x14ac:dyDescent="0.2">
      <c r="B220" s="151"/>
      <c r="C220" s="150"/>
      <c r="D220" s="455"/>
      <c r="E220" s="455"/>
      <c r="F220" s="455"/>
      <c r="G220" s="455"/>
      <c r="H220" s="455"/>
      <c r="I220" s="455"/>
      <c r="J220" s="455"/>
      <c r="K220" s="455"/>
      <c r="L220" s="455"/>
      <c r="M220" s="455"/>
      <c r="N220" s="455"/>
      <c r="O220" s="455"/>
      <c r="P220" s="455"/>
      <c r="Q220" s="455"/>
      <c r="R220" s="455"/>
      <c r="S220" s="456"/>
      <c r="Y220" s="110"/>
    </row>
    <row r="221" spans="2:25" ht="21.65" customHeight="1" thickBot="1" x14ac:dyDescent="0.25">
      <c r="B221" s="151"/>
      <c r="C221" s="150"/>
      <c r="D221" s="455"/>
      <c r="E221" s="455"/>
      <c r="F221" s="455"/>
      <c r="G221" s="455"/>
      <c r="H221" s="455"/>
      <c r="I221" s="455"/>
      <c r="J221" s="455"/>
      <c r="K221" s="455"/>
      <c r="L221" s="455"/>
      <c r="M221" s="455"/>
      <c r="N221" s="455"/>
      <c r="O221" s="455"/>
      <c r="P221" s="455"/>
      <c r="Q221" s="455"/>
      <c r="R221" s="455"/>
      <c r="S221" s="456"/>
    </row>
    <row r="222" spans="2:25" s="182" customFormat="1" ht="37.5" customHeight="1" x14ac:dyDescent="0.2">
      <c r="B222" s="486" t="s">
        <v>179</v>
      </c>
      <c r="C222" s="487"/>
      <c r="D222" s="487"/>
      <c r="E222" s="487"/>
      <c r="F222" s="487"/>
      <c r="G222" s="487"/>
      <c r="H222" s="487"/>
      <c r="I222" s="487"/>
      <c r="J222" s="487"/>
      <c r="K222" s="487"/>
      <c r="L222" s="487"/>
      <c r="M222" s="487"/>
      <c r="N222" s="487"/>
      <c r="O222" s="487"/>
      <c r="P222" s="487"/>
      <c r="Q222" s="487"/>
      <c r="R222" s="487"/>
      <c r="S222" s="488"/>
    </row>
    <row r="223" spans="2:25" ht="18" customHeight="1" x14ac:dyDescent="0.2">
      <c r="B223" s="148"/>
      <c r="C223" s="164"/>
      <c r="D223" s="527"/>
      <c r="E223" s="527"/>
      <c r="F223" s="527"/>
      <c r="G223" s="527"/>
      <c r="H223" s="527"/>
      <c r="I223" s="527"/>
      <c r="J223" s="527"/>
      <c r="K223" s="527"/>
      <c r="L223" s="527"/>
      <c r="M223" s="527"/>
      <c r="N223" s="527"/>
      <c r="O223" s="527"/>
      <c r="P223" s="527"/>
      <c r="Q223" s="527"/>
      <c r="R223" s="527"/>
      <c r="S223" s="528"/>
      <c r="X223" s="110"/>
    </row>
    <row r="224" spans="2:25" ht="18" customHeight="1" x14ac:dyDescent="0.2">
      <c r="B224" s="148"/>
      <c r="C224" s="150"/>
      <c r="D224" s="529"/>
      <c r="E224" s="529"/>
      <c r="F224" s="529"/>
      <c r="G224" s="529"/>
      <c r="H224" s="529"/>
      <c r="I224" s="529"/>
      <c r="J224" s="529"/>
      <c r="K224" s="529"/>
      <c r="L224" s="529"/>
      <c r="M224" s="529"/>
      <c r="N224" s="529"/>
      <c r="O224" s="529"/>
      <c r="P224" s="529"/>
      <c r="Q224" s="529"/>
      <c r="R224" s="529"/>
      <c r="S224" s="530"/>
      <c r="X224" s="110"/>
    </row>
    <row r="225" spans="2:24" ht="18" customHeight="1" x14ac:dyDescent="0.2">
      <c r="B225" s="148"/>
      <c r="C225" s="150"/>
      <c r="D225" s="529"/>
      <c r="E225" s="529"/>
      <c r="F225" s="529"/>
      <c r="G225" s="529"/>
      <c r="H225" s="529"/>
      <c r="I225" s="529"/>
      <c r="J225" s="529"/>
      <c r="K225" s="529"/>
      <c r="L225" s="529"/>
      <c r="M225" s="529"/>
      <c r="N225" s="529"/>
      <c r="O225" s="529"/>
      <c r="P225" s="529"/>
      <c r="Q225" s="529"/>
      <c r="R225" s="529"/>
      <c r="S225" s="530"/>
      <c r="X225" s="110"/>
    </row>
    <row r="226" spans="2:24" ht="18" customHeight="1" x14ac:dyDescent="0.2">
      <c r="B226" s="148"/>
      <c r="C226" s="150"/>
      <c r="D226" s="529"/>
      <c r="E226" s="529"/>
      <c r="F226" s="529"/>
      <c r="G226" s="529"/>
      <c r="H226" s="529"/>
      <c r="I226" s="529"/>
      <c r="J226" s="529"/>
      <c r="K226" s="529"/>
      <c r="L226" s="529"/>
      <c r="M226" s="529"/>
      <c r="N226" s="529"/>
      <c r="O226" s="529"/>
      <c r="P226" s="529"/>
      <c r="Q226" s="529"/>
      <c r="R226" s="529"/>
      <c r="S226" s="530"/>
      <c r="X226" s="110"/>
    </row>
    <row r="227" spans="2:24" ht="18" customHeight="1" x14ac:dyDescent="0.2">
      <c r="B227" s="148"/>
      <c r="C227" s="150"/>
      <c r="D227" s="529"/>
      <c r="E227" s="529"/>
      <c r="F227" s="529"/>
      <c r="G227" s="529"/>
      <c r="H227" s="529"/>
      <c r="I227" s="529"/>
      <c r="J227" s="529"/>
      <c r="K227" s="529"/>
      <c r="L227" s="529"/>
      <c r="M227" s="529"/>
      <c r="N227" s="529"/>
      <c r="O227" s="529"/>
      <c r="P227" s="529"/>
      <c r="Q227" s="529"/>
      <c r="R227" s="529"/>
      <c r="S227" s="530"/>
      <c r="X227" s="110"/>
    </row>
    <row r="228" spans="2:24" ht="18" customHeight="1" x14ac:dyDescent="0.2">
      <c r="B228" s="148"/>
      <c r="C228" s="150"/>
      <c r="D228" s="529"/>
      <c r="E228" s="529"/>
      <c r="F228" s="529"/>
      <c r="G228" s="529"/>
      <c r="H228" s="529"/>
      <c r="I228" s="529"/>
      <c r="J228" s="529"/>
      <c r="K228" s="529"/>
      <c r="L228" s="529"/>
      <c r="M228" s="529"/>
      <c r="N228" s="529"/>
      <c r="O228" s="529"/>
      <c r="P228" s="529"/>
      <c r="Q228" s="529"/>
      <c r="R228" s="529"/>
      <c r="S228" s="530"/>
      <c r="X228" s="110"/>
    </row>
    <row r="229" spans="2:24" ht="18" customHeight="1" x14ac:dyDescent="0.2">
      <c r="B229" s="148"/>
      <c r="C229" s="150"/>
      <c r="D229" s="529"/>
      <c r="E229" s="529"/>
      <c r="F229" s="529"/>
      <c r="G229" s="529"/>
      <c r="H229" s="529"/>
      <c r="I229" s="529"/>
      <c r="J229" s="529"/>
      <c r="K229" s="529"/>
      <c r="L229" s="529"/>
      <c r="M229" s="529"/>
      <c r="N229" s="529"/>
      <c r="O229" s="529"/>
      <c r="P229" s="529"/>
      <c r="Q229" s="529"/>
      <c r="R229" s="529"/>
      <c r="S229" s="530"/>
      <c r="X229" s="110"/>
    </row>
    <row r="230" spans="2:24" ht="18" customHeight="1" x14ac:dyDescent="0.2">
      <c r="B230" s="148"/>
      <c r="C230" s="150"/>
      <c r="D230" s="529"/>
      <c r="E230" s="529"/>
      <c r="F230" s="529"/>
      <c r="G230" s="529"/>
      <c r="H230" s="529"/>
      <c r="I230" s="529"/>
      <c r="J230" s="529"/>
      <c r="K230" s="529"/>
      <c r="L230" s="529"/>
      <c r="M230" s="529"/>
      <c r="N230" s="529"/>
      <c r="O230" s="529"/>
      <c r="P230" s="529"/>
      <c r="Q230" s="529"/>
      <c r="R230" s="529"/>
      <c r="S230" s="530"/>
      <c r="X230" s="110"/>
    </row>
    <row r="231" spans="2:24" ht="18" customHeight="1" x14ac:dyDescent="0.2">
      <c r="B231" s="148"/>
      <c r="C231" s="150"/>
      <c r="D231" s="529"/>
      <c r="E231" s="529"/>
      <c r="F231" s="529"/>
      <c r="G231" s="529"/>
      <c r="H231" s="529"/>
      <c r="I231" s="529"/>
      <c r="J231" s="529"/>
      <c r="K231" s="529"/>
      <c r="L231" s="529"/>
      <c r="M231" s="529"/>
      <c r="N231" s="529"/>
      <c r="O231" s="529"/>
      <c r="P231" s="529"/>
      <c r="Q231" s="529"/>
      <c r="R231" s="529"/>
      <c r="S231" s="530"/>
      <c r="X231" s="110"/>
    </row>
    <row r="232" spans="2:24" ht="18" customHeight="1" x14ac:dyDescent="0.2">
      <c r="B232" s="148"/>
      <c r="C232" s="150"/>
      <c r="D232" s="529"/>
      <c r="E232" s="529"/>
      <c r="F232" s="529"/>
      <c r="G232" s="529"/>
      <c r="H232" s="529"/>
      <c r="I232" s="529"/>
      <c r="J232" s="529"/>
      <c r="K232" s="529"/>
      <c r="L232" s="529"/>
      <c r="M232" s="529"/>
      <c r="N232" s="529"/>
      <c r="O232" s="529"/>
      <c r="P232" s="529"/>
      <c r="Q232" s="529"/>
      <c r="R232" s="529"/>
      <c r="S232" s="530"/>
      <c r="X232" s="110"/>
    </row>
    <row r="233" spans="2:24" ht="18" customHeight="1" x14ac:dyDescent="0.2">
      <c r="B233" s="148"/>
      <c r="C233" s="150"/>
      <c r="D233" s="529"/>
      <c r="E233" s="529"/>
      <c r="F233" s="529"/>
      <c r="G233" s="529"/>
      <c r="H233" s="529"/>
      <c r="I233" s="529"/>
      <c r="J233" s="529"/>
      <c r="K233" s="529"/>
      <c r="L233" s="529"/>
      <c r="M233" s="529"/>
      <c r="N233" s="529"/>
      <c r="O233" s="529"/>
      <c r="P233" s="529"/>
      <c r="Q233" s="529"/>
      <c r="R233" s="529"/>
      <c r="S233" s="530"/>
      <c r="X233" s="110"/>
    </row>
    <row r="234" spans="2:24" ht="18" customHeight="1" x14ac:dyDescent="0.2">
      <c r="B234" s="148"/>
      <c r="C234" s="150"/>
      <c r="D234" s="529"/>
      <c r="E234" s="529"/>
      <c r="F234" s="529"/>
      <c r="G234" s="529"/>
      <c r="H234" s="529"/>
      <c r="I234" s="529"/>
      <c r="J234" s="529"/>
      <c r="K234" s="529"/>
      <c r="L234" s="529"/>
      <c r="M234" s="529"/>
      <c r="N234" s="529"/>
      <c r="O234" s="529"/>
      <c r="P234" s="529"/>
      <c r="Q234" s="529"/>
      <c r="R234" s="529"/>
      <c r="S234" s="530"/>
      <c r="X234" s="110"/>
    </row>
    <row r="235" spans="2:24" ht="18" customHeight="1" x14ac:dyDescent="0.2">
      <c r="B235" s="148"/>
      <c r="C235" s="150"/>
      <c r="D235" s="529"/>
      <c r="E235" s="529"/>
      <c r="F235" s="529"/>
      <c r="G235" s="529"/>
      <c r="H235" s="529"/>
      <c r="I235" s="529"/>
      <c r="J235" s="529"/>
      <c r="K235" s="529"/>
      <c r="L235" s="529"/>
      <c r="M235" s="529"/>
      <c r="N235" s="529"/>
      <c r="O235" s="529"/>
      <c r="P235" s="529"/>
      <c r="Q235" s="529"/>
      <c r="R235" s="529"/>
      <c r="S235" s="530"/>
    </row>
    <row r="236" spans="2:24" ht="18" customHeight="1" x14ac:dyDescent="0.2">
      <c r="B236" s="148"/>
      <c r="C236" s="150"/>
      <c r="D236" s="529"/>
      <c r="E236" s="529"/>
      <c r="F236" s="529"/>
      <c r="G236" s="529"/>
      <c r="H236" s="529"/>
      <c r="I236" s="529"/>
      <c r="J236" s="529"/>
      <c r="K236" s="529"/>
      <c r="L236" s="529"/>
      <c r="M236" s="529"/>
      <c r="N236" s="529"/>
      <c r="O236" s="529"/>
      <c r="P236" s="529"/>
      <c r="Q236" s="529"/>
      <c r="R236" s="529"/>
      <c r="S236" s="530"/>
      <c r="X236" s="110"/>
    </row>
    <row r="237" spans="2:24" ht="18" customHeight="1" thickBot="1" x14ac:dyDescent="0.25">
      <c r="B237" s="147"/>
      <c r="C237" s="162"/>
      <c r="D237" s="531"/>
      <c r="E237" s="531"/>
      <c r="F237" s="531"/>
      <c r="G237" s="531"/>
      <c r="H237" s="531"/>
      <c r="I237" s="531"/>
      <c r="J237" s="531"/>
      <c r="K237" s="531"/>
      <c r="L237" s="531"/>
      <c r="M237" s="531"/>
      <c r="N237" s="531"/>
      <c r="O237" s="531"/>
      <c r="P237" s="531"/>
      <c r="Q237" s="531"/>
      <c r="R237" s="531"/>
      <c r="S237" s="532"/>
      <c r="X237" s="110"/>
    </row>
    <row r="238" spans="2:24" ht="24" customHeight="1" x14ac:dyDescent="0.2">
      <c r="B238" s="517" t="s">
        <v>151</v>
      </c>
      <c r="C238" s="518"/>
      <c r="D238" s="518"/>
      <c r="E238" s="518"/>
      <c r="F238" s="518"/>
      <c r="G238" s="518"/>
      <c r="H238" s="518"/>
      <c r="I238" s="518"/>
      <c r="J238" s="518"/>
      <c r="K238" s="518"/>
      <c r="L238" s="518"/>
      <c r="M238" s="518"/>
      <c r="N238" s="518"/>
      <c r="O238" s="518"/>
      <c r="P238" s="518"/>
      <c r="Q238" s="518"/>
      <c r="R238" s="159"/>
      <c r="S238" s="158"/>
    </row>
    <row r="239" spans="2:24" ht="36.5" customHeight="1" x14ac:dyDescent="0.2">
      <c r="B239" s="519" t="s">
        <v>87</v>
      </c>
      <c r="C239" s="520"/>
      <c r="D239" s="521"/>
      <c r="E239" s="522" t="s">
        <v>152</v>
      </c>
      <c r="F239" s="523"/>
      <c r="G239" s="523"/>
      <c r="H239" s="523"/>
      <c r="I239" s="523"/>
      <c r="J239" s="523"/>
      <c r="K239" s="523"/>
      <c r="L239" s="523"/>
      <c r="M239" s="523"/>
      <c r="N239" s="523"/>
      <c r="O239" s="523"/>
      <c r="P239" s="523"/>
      <c r="Q239" s="523"/>
      <c r="R239" s="523"/>
      <c r="S239" s="524"/>
    </row>
    <row r="240" spans="2:24" ht="66.650000000000006" customHeight="1" x14ac:dyDescent="0.2">
      <c r="B240" s="157"/>
      <c r="C240" s="536"/>
      <c r="D240" s="536"/>
      <c r="E240" s="536"/>
      <c r="F240" s="536"/>
      <c r="G240" s="536"/>
      <c r="H240" s="536"/>
      <c r="I240" s="536"/>
      <c r="J240" s="536"/>
      <c r="K240" s="536"/>
      <c r="L240" s="536"/>
      <c r="M240" s="536"/>
      <c r="N240" s="536"/>
      <c r="O240" s="536"/>
      <c r="P240" s="536"/>
      <c r="Q240" s="536"/>
      <c r="R240" s="536"/>
      <c r="S240" s="537"/>
    </row>
    <row r="241" spans="2:19" ht="51" customHeight="1" x14ac:dyDescent="0.2">
      <c r="B241" s="157"/>
      <c r="C241" s="536"/>
      <c r="D241" s="536"/>
      <c r="E241" s="536"/>
      <c r="F241" s="536"/>
      <c r="G241" s="536"/>
      <c r="H241" s="536"/>
      <c r="I241" s="536"/>
      <c r="J241" s="536"/>
      <c r="K241" s="536"/>
      <c r="L241" s="536"/>
      <c r="M241" s="536"/>
      <c r="N241" s="536"/>
      <c r="O241" s="536"/>
      <c r="P241" s="536"/>
      <c r="Q241" s="536"/>
      <c r="R241" s="536"/>
      <c r="S241" s="537"/>
    </row>
    <row r="242" spans="2:19" ht="51" customHeight="1" x14ac:dyDescent="0.2">
      <c r="B242" s="157"/>
      <c r="C242" s="536"/>
      <c r="D242" s="536"/>
      <c r="E242" s="536"/>
      <c r="F242" s="536"/>
      <c r="G242" s="536"/>
      <c r="H242" s="536"/>
      <c r="I242" s="536"/>
      <c r="J242" s="536"/>
      <c r="K242" s="536"/>
      <c r="L242" s="536"/>
      <c r="M242" s="536"/>
      <c r="N242" s="536"/>
      <c r="O242" s="536"/>
      <c r="P242" s="536"/>
      <c r="Q242" s="536"/>
      <c r="R242" s="536"/>
      <c r="S242" s="537"/>
    </row>
    <row r="243" spans="2:19" ht="51" customHeight="1" x14ac:dyDescent="0.2">
      <c r="B243" s="157"/>
      <c r="C243" s="536"/>
      <c r="D243" s="536"/>
      <c r="E243" s="536"/>
      <c r="F243" s="536"/>
      <c r="G243" s="536"/>
      <c r="H243" s="536"/>
      <c r="I243" s="536"/>
      <c r="J243" s="536"/>
      <c r="K243" s="536"/>
      <c r="L243" s="536"/>
      <c r="M243" s="536"/>
      <c r="N243" s="536"/>
      <c r="O243" s="536"/>
      <c r="P243" s="536"/>
      <c r="Q243" s="536"/>
      <c r="R243" s="536"/>
      <c r="S243" s="537"/>
    </row>
    <row r="244" spans="2:19" ht="51" customHeight="1" x14ac:dyDescent="0.2">
      <c r="B244" s="157"/>
      <c r="C244" s="536"/>
      <c r="D244" s="536"/>
      <c r="E244" s="536"/>
      <c r="F244" s="536"/>
      <c r="G244" s="536"/>
      <c r="H244" s="536"/>
      <c r="I244" s="536"/>
      <c r="J244" s="536"/>
      <c r="K244" s="536"/>
      <c r="L244" s="536"/>
      <c r="M244" s="536"/>
      <c r="N244" s="536"/>
      <c r="O244" s="536"/>
      <c r="P244" s="536"/>
      <c r="Q244" s="536"/>
      <c r="R244" s="536"/>
      <c r="S244" s="537"/>
    </row>
    <row r="245" spans="2:19" ht="55.75" customHeight="1" x14ac:dyDescent="0.2">
      <c r="B245" s="156"/>
      <c r="C245" s="538"/>
      <c r="D245" s="538"/>
      <c r="E245" s="538"/>
      <c r="F245" s="538"/>
      <c r="G245" s="538"/>
      <c r="H245" s="538"/>
      <c r="I245" s="538"/>
      <c r="J245" s="538"/>
      <c r="K245" s="538"/>
      <c r="L245" s="538"/>
      <c r="M245" s="538"/>
      <c r="N245" s="538"/>
      <c r="O245" s="538"/>
      <c r="P245" s="538"/>
      <c r="Q245" s="538"/>
      <c r="R245" s="538"/>
      <c r="S245" s="539"/>
    </row>
    <row r="246" spans="2:19" ht="22.25" customHeight="1" x14ac:dyDescent="0.2">
      <c r="B246" s="540" t="s">
        <v>86</v>
      </c>
      <c r="C246" s="541"/>
      <c r="D246" s="541"/>
      <c r="E246" s="541"/>
      <c r="F246" s="541"/>
      <c r="G246" s="541"/>
      <c r="H246" s="542" t="s">
        <v>85</v>
      </c>
      <c r="I246" s="541"/>
      <c r="J246" s="541"/>
      <c r="K246" s="541"/>
      <c r="L246" s="541"/>
      <c r="M246" s="543"/>
      <c r="N246" s="541" t="s">
        <v>84</v>
      </c>
      <c r="O246" s="541"/>
      <c r="P246" s="541"/>
      <c r="Q246" s="541"/>
      <c r="R246" s="541"/>
      <c r="S246" s="544"/>
    </row>
    <row r="247" spans="2:19" ht="16.75" customHeight="1" x14ac:dyDescent="0.2">
      <c r="B247" s="545"/>
      <c r="C247" s="546"/>
      <c r="D247" s="546"/>
      <c r="E247" s="546"/>
      <c r="F247" s="546"/>
      <c r="G247" s="546"/>
      <c r="H247" s="547"/>
      <c r="I247" s="546"/>
      <c r="J247" s="546"/>
      <c r="K247" s="546"/>
      <c r="L247" s="546"/>
      <c r="M247" s="546"/>
      <c r="N247" s="547"/>
      <c r="O247" s="546"/>
      <c r="P247" s="546"/>
      <c r="Q247" s="546"/>
      <c r="R247" s="546"/>
      <c r="S247" s="550"/>
    </row>
    <row r="248" spans="2:19" ht="16.75" customHeight="1" x14ac:dyDescent="0.2">
      <c r="B248" s="462"/>
      <c r="C248" s="455"/>
      <c r="D248" s="455"/>
      <c r="E248" s="455"/>
      <c r="F248" s="455"/>
      <c r="G248" s="455"/>
      <c r="H248" s="548"/>
      <c r="I248" s="455"/>
      <c r="J248" s="455"/>
      <c r="K248" s="455"/>
      <c r="L248" s="455"/>
      <c r="M248" s="455"/>
      <c r="N248" s="548"/>
      <c r="O248" s="455"/>
      <c r="P248" s="455"/>
      <c r="Q248" s="455"/>
      <c r="R248" s="455"/>
      <c r="S248" s="456"/>
    </row>
    <row r="249" spans="2:19" ht="16.75" customHeight="1" x14ac:dyDescent="0.2">
      <c r="B249" s="462"/>
      <c r="C249" s="455"/>
      <c r="D249" s="455"/>
      <c r="E249" s="455"/>
      <c r="F249" s="455"/>
      <c r="G249" s="455"/>
      <c r="H249" s="548"/>
      <c r="I249" s="455"/>
      <c r="J249" s="455"/>
      <c r="K249" s="455"/>
      <c r="L249" s="455"/>
      <c r="M249" s="455"/>
      <c r="N249" s="548"/>
      <c r="O249" s="455"/>
      <c r="P249" s="455"/>
      <c r="Q249" s="455"/>
      <c r="R249" s="455"/>
      <c r="S249" s="456"/>
    </row>
    <row r="250" spans="2:19" ht="16.75" customHeight="1" x14ac:dyDescent="0.2">
      <c r="B250" s="462"/>
      <c r="C250" s="455"/>
      <c r="D250" s="455"/>
      <c r="E250" s="455"/>
      <c r="F250" s="455"/>
      <c r="G250" s="455"/>
      <c r="H250" s="548"/>
      <c r="I250" s="455"/>
      <c r="J250" s="455"/>
      <c r="K250" s="455"/>
      <c r="L250" s="455"/>
      <c r="M250" s="455"/>
      <c r="N250" s="548"/>
      <c r="O250" s="455"/>
      <c r="P250" s="455"/>
      <c r="Q250" s="455"/>
      <c r="R250" s="455"/>
      <c r="S250" s="456"/>
    </row>
    <row r="251" spans="2:19" ht="16.75" customHeight="1" x14ac:dyDescent="0.2">
      <c r="B251" s="462"/>
      <c r="C251" s="455"/>
      <c r="D251" s="455"/>
      <c r="E251" s="455"/>
      <c r="F251" s="455"/>
      <c r="G251" s="455"/>
      <c r="H251" s="548"/>
      <c r="I251" s="455"/>
      <c r="J251" s="455"/>
      <c r="K251" s="455"/>
      <c r="L251" s="455"/>
      <c r="M251" s="455"/>
      <c r="N251" s="548"/>
      <c r="O251" s="455"/>
      <c r="P251" s="455"/>
      <c r="Q251" s="455"/>
      <c r="R251" s="455"/>
      <c r="S251" s="456"/>
    </row>
    <row r="252" spans="2:19" ht="16.75" customHeight="1" x14ac:dyDescent="0.2">
      <c r="B252" s="462"/>
      <c r="C252" s="455"/>
      <c r="D252" s="455"/>
      <c r="E252" s="455"/>
      <c r="F252" s="455"/>
      <c r="G252" s="455"/>
      <c r="H252" s="548"/>
      <c r="I252" s="455"/>
      <c r="J252" s="455"/>
      <c r="K252" s="455"/>
      <c r="L252" s="455"/>
      <c r="M252" s="455"/>
      <c r="N252" s="548"/>
      <c r="O252" s="455"/>
      <c r="P252" s="455"/>
      <c r="Q252" s="455"/>
      <c r="R252" s="455"/>
      <c r="S252" s="456"/>
    </row>
    <row r="253" spans="2:19" ht="16.75" customHeight="1" thickBot="1" x14ac:dyDescent="0.25">
      <c r="B253" s="463"/>
      <c r="C253" s="457"/>
      <c r="D253" s="457"/>
      <c r="E253" s="457"/>
      <c r="F253" s="457"/>
      <c r="G253" s="457"/>
      <c r="H253" s="549"/>
      <c r="I253" s="457"/>
      <c r="J253" s="457"/>
      <c r="K253" s="457"/>
      <c r="L253" s="457"/>
      <c r="M253" s="457"/>
      <c r="N253" s="549"/>
      <c r="O253" s="457"/>
      <c r="P253" s="457"/>
      <c r="Q253" s="457"/>
      <c r="R253" s="457"/>
      <c r="S253" s="458"/>
    </row>
    <row r="254" spans="2:19" ht="24" customHeight="1" x14ac:dyDescent="0.2">
      <c r="B254" s="483" t="s">
        <v>153</v>
      </c>
      <c r="C254" s="484"/>
      <c r="D254" s="484"/>
      <c r="E254" s="484"/>
      <c r="F254" s="484"/>
      <c r="G254" s="484"/>
      <c r="H254" s="484"/>
      <c r="I254" s="484"/>
      <c r="J254" s="484"/>
      <c r="K254" s="484"/>
      <c r="L254" s="484"/>
      <c r="M254" s="484"/>
      <c r="N254" s="484"/>
      <c r="O254" s="484"/>
      <c r="P254" s="484"/>
      <c r="Q254" s="484"/>
      <c r="R254" s="484"/>
      <c r="S254" s="485"/>
    </row>
    <row r="255" spans="2:19" ht="24" customHeight="1" x14ac:dyDescent="0.2">
      <c r="B255" s="155"/>
      <c r="C255" s="582" t="s">
        <v>186</v>
      </c>
      <c r="D255" s="582"/>
      <c r="E255" s="582"/>
      <c r="F255" s="582"/>
      <c r="G255" s="582"/>
      <c r="H255" s="582"/>
      <c r="I255" s="582"/>
      <c r="J255" s="582"/>
      <c r="K255" s="582"/>
      <c r="L255" s="582"/>
      <c r="M255" s="582"/>
      <c r="N255" s="582"/>
      <c r="O255" s="582"/>
      <c r="P255" s="582"/>
      <c r="Q255" s="582"/>
      <c r="R255" s="582"/>
      <c r="S255" s="583"/>
    </row>
    <row r="256" spans="2:19" ht="24" customHeight="1" x14ac:dyDescent="0.2">
      <c r="B256" s="155"/>
      <c r="C256" s="584"/>
      <c r="D256" s="584"/>
      <c r="E256" s="584"/>
      <c r="F256" s="584"/>
      <c r="G256" s="584"/>
      <c r="H256" s="584"/>
      <c r="I256" s="584"/>
      <c r="J256" s="584"/>
      <c r="K256" s="584"/>
      <c r="L256" s="584"/>
      <c r="M256" s="584"/>
      <c r="N256" s="584"/>
      <c r="O256" s="584"/>
      <c r="P256" s="584"/>
      <c r="Q256" s="584"/>
      <c r="R256" s="584"/>
      <c r="S256" s="585"/>
    </row>
    <row r="257" spans="2:24" ht="22.75" customHeight="1" x14ac:dyDescent="0.2">
      <c r="B257" s="148"/>
      <c r="C257" s="533" t="s">
        <v>83</v>
      </c>
      <c r="D257" s="586"/>
      <c r="E257" s="533" t="s">
        <v>82</v>
      </c>
      <c r="F257" s="534"/>
      <c r="G257" s="586"/>
      <c r="H257" s="428" t="s">
        <v>81</v>
      </c>
      <c r="I257" s="447"/>
      <c r="J257" s="447"/>
      <c r="K257" s="447"/>
      <c r="L257" s="447"/>
      <c r="M257" s="447"/>
      <c r="N257" s="447"/>
      <c r="O257" s="447"/>
      <c r="P257" s="447"/>
      <c r="Q257" s="447"/>
      <c r="R257" s="447"/>
      <c r="S257" s="592"/>
    </row>
    <row r="258" spans="2:24" ht="33" customHeight="1" x14ac:dyDescent="0.2">
      <c r="B258" s="154"/>
      <c r="C258" s="587"/>
      <c r="D258" s="588"/>
      <c r="E258" s="589"/>
      <c r="F258" s="590"/>
      <c r="G258" s="591"/>
      <c r="H258" s="593" t="s">
        <v>80</v>
      </c>
      <c r="I258" s="594"/>
      <c r="J258" s="594"/>
      <c r="K258" s="593" t="s">
        <v>79</v>
      </c>
      <c r="L258" s="594"/>
      <c r="M258" s="594"/>
      <c r="N258" s="533" t="s">
        <v>78</v>
      </c>
      <c r="O258" s="534"/>
      <c r="P258" s="586"/>
      <c r="Q258" s="533" t="s">
        <v>77</v>
      </c>
      <c r="R258" s="534"/>
      <c r="S258" s="535"/>
      <c r="U258" s="153" t="s">
        <v>76</v>
      </c>
      <c r="X258" s="110"/>
    </row>
    <row r="259" spans="2:24" ht="49.25" customHeight="1" thickBot="1" x14ac:dyDescent="0.25">
      <c r="B259" s="147"/>
      <c r="C259" s="574"/>
      <c r="D259" s="575"/>
      <c r="E259" s="576"/>
      <c r="F259" s="576"/>
      <c r="G259" s="576"/>
      <c r="H259" s="571"/>
      <c r="I259" s="572"/>
      <c r="J259" s="572"/>
      <c r="K259" s="571"/>
      <c r="L259" s="572"/>
      <c r="M259" s="572"/>
      <c r="N259" s="571"/>
      <c r="O259" s="572"/>
      <c r="P259" s="572"/>
      <c r="Q259" s="571"/>
      <c r="R259" s="572"/>
      <c r="S259" s="573"/>
      <c r="U259" s="152" t="str">
        <f>IF('別記様式第1号-1　Ⅱ'!$D$11='別記様式第1号-2　Ⅰ～Ⅲ'!E259,"○","☓")</f>
        <v>○</v>
      </c>
      <c r="X259" s="132" t="s">
        <v>75</v>
      </c>
    </row>
    <row r="260" spans="2:24" ht="24" customHeight="1" x14ac:dyDescent="0.2">
      <c r="B260" s="483" t="s">
        <v>154</v>
      </c>
      <c r="C260" s="484"/>
      <c r="D260" s="484"/>
      <c r="E260" s="484"/>
      <c r="F260" s="484"/>
      <c r="G260" s="484"/>
      <c r="H260" s="484"/>
      <c r="I260" s="484"/>
      <c r="J260" s="484"/>
      <c r="K260" s="484"/>
      <c r="L260" s="484"/>
      <c r="M260" s="484"/>
      <c r="N260" s="484"/>
      <c r="O260" s="484"/>
      <c r="P260" s="484"/>
      <c r="Q260" s="484"/>
      <c r="R260" s="484"/>
      <c r="S260" s="485"/>
      <c r="X260" s="132" t="s">
        <v>74</v>
      </c>
    </row>
    <row r="261" spans="2:24" ht="110" customHeight="1" x14ac:dyDescent="0.2">
      <c r="B261" s="157"/>
      <c r="C261" s="511" t="s">
        <v>155</v>
      </c>
      <c r="D261" s="501"/>
      <c r="E261" s="501"/>
      <c r="F261" s="501"/>
      <c r="G261" s="501"/>
      <c r="H261" s="501"/>
      <c r="I261" s="501"/>
      <c r="J261" s="501"/>
      <c r="K261" s="501"/>
      <c r="L261" s="501"/>
      <c r="M261" s="501"/>
      <c r="N261" s="501"/>
      <c r="O261" s="501"/>
      <c r="P261" s="501"/>
      <c r="Q261" s="501"/>
      <c r="R261" s="501"/>
      <c r="S261" s="502"/>
      <c r="W261" s="132" t="s">
        <v>73</v>
      </c>
    </row>
    <row r="262" spans="2:24" ht="28.75" customHeight="1" x14ac:dyDescent="0.2">
      <c r="B262" s="148"/>
      <c r="C262" s="150"/>
      <c r="D262" s="455"/>
      <c r="E262" s="455"/>
      <c r="F262" s="455"/>
      <c r="G262" s="455"/>
      <c r="H262" s="455"/>
      <c r="I262" s="455"/>
      <c r="J262" s="455"/>
      <c r="K262" s="455"/>
      <c r="L262" s="455"/>
      <c r="M262" s="455"/>
      <c r="N262" s="455"/>
      <c r="O262" s="455"/>
      <c r="P262" s="455"/>
      <c r="Q262" s="455"/>
      <c r="R262" s="455"/>
      <c r="S262" s="456"/>
    </row>
    <row r="263" spans="2:24" ht="28.75" customHeight="1" x14ac:dyDescent="0.2">
      <c r="B263" s="148"/>
      <c r="C263" s="150"/>
      <c r="D263" s="455"/>
      <c r="E263" s="455"/>
      <c r="F263" s="455"/>
      <c r="G263" s="455"/>
      <c r="H263" s="455"/>
      <c r="I263" s="455"/>
      <c r="J263" s="455"/>
      <c r="K263" s="455"/>
      <c r="L263" s="455"/>
      <c r="M263" s="455"/>
      <c r="N263" s="455"/>
      <c r="O263" s="455"/>
      <c r="P263" s="455"/>
      <c r="Q263" s="455"/>
      <c r="R263" s="455"/>
      <c r="S263" s="456"/>
      <c r="W263" s="132" t="s">
        <v>72</v>
      </c>
    </row>
    <row r="264" spans="2:24" ht="28.75" customHeight="1" x14ac:dyDescent="0.2">
      <c r="B264" s="148"/>
      <c r="C264" s="150"/>
      <c r="D264" s="455"/>
      <c r="E264" s="455"/>
      <c r="F264" s="455"/>
      <c r="G264" s="455"/>
      <c r="H264" s="455"/>
      <c r="I264" s="455"/>
      <c r="J264" s="455"/>
      <c r="K264" s="455"/>
      <c r="L264" s="455"/>
      <c r="M264" s="455"/>
      <c r="N264" s="455"/>
      <c r="O264" s="455"/>
      <c r="P264" s="455"/>
      <c r="Q264" s="455"/>
      <c r="R264" s="455"/>
      <c r="S264" s="456"/>
    </row>
    <row r="265" spans="2:24" ht="28.75" customHeight="1" x14ac:dyDescent="0.2">
      <c r="B265" s="148"/>
      <c r="C265" s="150"/>
      <c r="D265" s="455"/>
      <c r="E265" s="455"/>
      <c r="F265" s="455"/>
      <c r="G265" s="455"/>
      <c r="H265" s="455"/>
      <c r="I265" s="455"/>
      <c r="J265" s="455"/>
      <c r="K265" s="455"/>
      <c r="L265" s="455"/>
      <c r="M265" s="455"/>
      <c r="N265" s="455"/>
      <c r="O265" s="455"/>
      <c r="P265" s="455"/>
      <c r="Q265" s="455"/>
      <c r="R265" s="455"/>
      <c r="S265" s="456"/>
    </row>
    <row r="266" spans="2:24" ht="28.75" customHeight="1" x14ac:dyDescent="0.2">
      <c r="B266" s="148"/>
      <c r="C266" s="150"/>
      <c r="D266" s="455"/>
      <c r="E266" s="455"/>
      <c r="F266" s="455"/>
      <c r="G266" s="455"/>
      <c r="H266" s="455"/>
      <c r="I266" s="455"/>
      <c r="J266" s="455"/>
      <c r="K266" s="455"/>
      <c r="L266" s="455"/>
      <c r="M266" s="455"/>
      <c r="N266" s="455"/>
      <c r="O266" s="455"/>
      <c r="P266" s="455"/>
      <c r="Q266" s="455"/>
      <c r="R266" s="455"/>
      <c r="S266" s="456"/>
    </row>
    <row r="267" spans="2:24" ht="28.75" customHeight="1" x14ac:dyDescent="0.2">
      <c r="B267" s="160"/>
      <c r="C267" s="511" t="s">
        <v>165</v>
      </c>
      <c r="D267" s="512"/>
      <c r="E267" s="512"/>
      <c r="F267" s="512"/>
      <c r="G267" s="512"/>
      <c r="H267" s="512"/>
      <c r="I267" s="512"/>
      <c r="J267" s="512"/>
      <c r="K267" s="512"/>
      <c r="L267" s="512"/>
      <c r="M267" s="512"/>
      <c r="N267" s="512"/>
      <c r="O267" s="512"/>
      <c r="P267" s="512"/>
      <c r="Q267" s="512"/>
      <c r="R267" s="512"/>
      <c r="S267" s="513"/>
    </row>
    <row r="268" spans="2:24" ht="28.75" customHeight="1" x14ac:dyDescent="0.2">
      <c r="B268" s="148"/>
      <c r="C268" s="150"/>
      <c r="D268" s="455"/>
      <c r="E268" s="455"/>
      <c r="F268" s="455"/>
      <c r="G268" s="455"/>
      <c r="H268" s="455"/>
      <c r="I268" s="455"/>
      <c r="J268" s="455"/>
      <c r="K268" s="455"/>
      <c r="L268" s="455"/>
      <c r="M268" s="455"/>
      <c r="N268" s="455"/>
      <c r="O268" s="455"/>
      <c r="P268" s="455"/>
      <c r="Q268" s="455"/>
      <c r="R268" s="455"/>
      <c r="S268" s="456"/>
    </row>
    <row r="269" spans="2:24" ht="28.75" customHeight="1" x14ac:dyDescent="0.2">
      <c r="B269" s="148"/>
      <c r="C269" s="150"/>
      <c r="D269" s="455"/>
      <c r="E269" s="455"/>
      <c r="F269" s="455"/>
      <c r="G269" s="455"/>
      <c r="H269" s="455"/>
      <c r="I269" s="455"/>
      <c r="J269" s="455"/>
      <c r="K269" s="455"/>
      <c r="L269" s="455"/>
      <c r="M269" s="455"/>
      <c r="N269" s="455"/>
      <c r="O269" s="455"/>
      <c r="P269" s="455"/>
      <c r="Q269" s="455"/>
      <c r="R269" s="455"/>
      <c r="S269" s="456"/>
    </row>
    <row r="270" spans="2:24" ht="28.75" customHeight="1" x14ac:dyDescent="0.2">
      <c r="B270" s="148"/>
      <c r="C270" s="150"/>
      <c r="D270" s="455"/>
      <c r="E270" s="455"/>
      <c r="F270" s="455"/>
      <c r="G270" s="455"/>
      <c r="H270" s="455"/>
      <c r="I270" s="455"/>
      <c r="J270" s="455"/>
      <c r="K270" s="455"/>
      <c r="L270" s="455"/>
      <c r="M270" s="455"/>
      <c r="N270" s="455"/>
      <c r="O270" s="455"/>
      <c r="P270" s="455"/>
      <c r="Q270" s="455"/>
      <c r="R270" s="455"/>
      <c r="S270" s="456"/>
    </row>
    <row r="271" spans="2:24" ht="28.75" customHeight="1" x14ac:dyDescent="0.2">
      <c r="B271" s="148"/>
      <c r="C271" s="150"/>
      <c r="D271" s="455"/>
      <c r="E271" s="455"/>
      <c r="F271" s="455"/>
      <c r="G271" s="455"/>
      <c r="H271" s="455"/>
      <c r="I271" s="455"/>
      <c r="J271" s="455"/>
      <c r="K271" s="455"/>
      <c r="L271" s="455"/>
      <c r="M271" s="455"/>
      <c r="N271" s="455"/>
      <c r="O271" s="455"/>
      <c r="P271" s="455"/>
      <c r="Q271" s="455"/>
      <c r="R271" s="455"/>
      <c r="S271" s="456"/>
    </row>
    <row r="272" spans="2:24" ht="28.75" customHeight="1" x14ac:dyDescent="0.2">
      <c r="B272" s="163"/>
      <c r="C272" s="511" t="s">
        <v>166</v>
      </c>
      <c r="D272" s="501"/>
      <c r="E272" s="501"/>
      <c r="F272" s="501"/>
      <c r="G272" s="501"/>
      <c r="H272" s="501"/>
      <c r="I272" s="501"/>
      <c r="J272" s="501"/>
      <c r="K272" s="501"/>
      <c r="L272" s="501"/>
      <c r="M272" s="501"/>
      <c r="N272" s="501"/>
      <c r="O272" s="501"/>
      <c r="P272" s="501"/>
      <c r="Q272" s="501"/>
      <c r="R272" s="501"/>
      <c r="S272" s="502"/>
    </row>
    <row r="273" spans="2:19" ht="28.75" customHeight="1" x14ac:dyDescent="0.2">
      <c r="B273" s="151"/>
      <c r="C273" s="150"/>
      <c r="D273" s="455"/>
      <c r="E273" s="455"/>
      <c r="F273" s="455"/>
      <c r="G273" s="455"/>
      <c r="H273" s="455"/>
      <c r="I273" s="455"/>
      <c r="J273" s="455"/>
      <c r="K273" s="455"/>
      <c r="L273" s="455"/>
      <c r="M273" s="455"/>
      <c r="N273" s="455"/>
      <c r="O273" s="455"/>
      <c r="P273" s="455"/>
      <c r="Q273" s="455"/>
      <c r="R273" s="455"/>
      <c r="S273" s="456"/>
    </row>
    <row r="274" spans="2:19" ht="28.75" customHeight="1" x14ac:dyDescent="0.2">
      <c r="B274" s="148"/>
      <c r="C274" s="150"/>
      <c r="D274" s="455"/>
      <c r="E274" s="455"/>
      <c r="F274" s="455"/>
      <c r="G274" s="455"/>
      <c r="H274" s="455"/>
      <c r="I274" s="455"/>
      <c r="J274" s="455"/>
      <c r="K274" s="455"/>
      <c r="L274" s="455"/>
      <c r="M274" s="455"/>
      <c r="N274" s="455"/>
      <c r="O274" s="455"/>
      <c r="P274" s="455"/>
      <c r="Q274" s="455"/>
      <c r="R274" s="455"/>
      <c r="S274" s="456"/>
    </row>
    <row r="275" spans="2:19" ht="28.75" customHeight="1" x14ac:dyDescent="0.2">
      <c r="B275" s="148"/>
      <c r="C275" s="150"/>
      <c r="D275" s="455"/>
      <c r="E275" s="455"/>
      <c r="F275" s="455"/>
      <c r="G275" s="455"/>
      <c r="H275" s="455"/>
      <c r="I275" s="455"/>
      <c r="J275" s="455"/>
      <c r="K275" s="455"/>
      <c r="L275" s="455"/>
      <c r="M275" s="455"/>
      <c r="N275" s="455"/>
      <c r="O275" s="455"/>
      <c r="P275" s="455"/>
      <c r="Q275" s="455"/>
      <c r="R275" s="455"/>
      <c r="S275" s="456"/>
    </row>
    <row r="276" spans="2:19" ht="28.75" customHeight="1" thickBot="1" x14ac:dyDescent="0.25">
      <c r="B276" s="151"/>
      <c r="C276" s="150"/>
      <c r="D276" s="455"/>
      <c r="E276" s="455"/>
      <c r="F276" s="455"/>
      <c r="G276" s="455"/>
      <c r="H276" s="455"/>
      <c r="I276" s="455"/>
      <c r="J276" s="455"/>
      <c r="K276" s="455"/>
      <c r="L276" s="455"/>
      <c r="M276" s="455"/>
      <c r="N276" s="455"/>
      <c r="O276" s="455"/>
      <c r="P276" s="455"/>
      <c r="Q276" s="455"/>
      <c r="R276" s="455"/>
      <c r="S276" s="456"/>
    </row>
    <row r="277" spans="2:19" ht="23.4" customHeight="1" x14ac:dyDescent="0.2">
      <c r="B277" s="483" t="s">
        <v>156</v>
      </c>
      <c r="C277" s="484"/>
      <c r="D277" s="484"/>
      <c r="E277" s="484"/>
      <c r="F277" s="484"/>
      <c r="G277" s="484"/>
      <c r="H277" s="484"/>
      <c r="I277" s="484"/>
      <c r="J277" s="484"/>
      <c r="K277" s="484"/>
      <c r="L277" s="484"/>
      <c r="M277" s="484"/>
      <c r="N277" s="484"/>
      <c r="O277" s="484"/>
      <c r="P277" s="484"/>
      <c r="Q277" s="484"/>
      <c r="R277" s="484"/>
      <c r="S277" s="485"/>
    </row>
    <row r="278" spans="2:19" ht="39.5" customHeight="1" x14ac:dyDescent="0.2">
      <c r="B278" s="151"/>
      <c r="C278" s="511" t="s">
        <v>177</v>
      </c>
      <c r="D278" s="512"/>
      <c r="E278" s="512"/>
      <c r="F278" s="512"/>
      <c r="G278" s="512"/>
      <c r="H278" s="512"/>
      <c r="I278" s="512"/>
      <c r="J278" s="512"/>
      <c r="K278" s="512"/>
      <c r="L278" s="512"/>
      <c r="M278" s="512"/>
      <c r="N278" s="512"/>
      <c r="O278" s="512"/>
      <c r="P278" s="512"/>
      <c r="Q278" s="512"/>
      <c r="R278" s="512"/>
      <c r="S278" s="513"/>
    </row>
    <row r="279" spans="2:19" ht="21" customHeight="1" x14ac:dyDescent="0.2">
      <c r="B279" s="151"/>
      <c r="C279" s="150"/>
      <c r="D279" s="455"/>
      <c r="E279" s="455"/>
      <c r="F279" s="455"/>
      <c r="G279" s="455"/>
      <c r="H279" s="455"/>
      <c r="I279" s="455"/>
      <c r="J279" s="455"/>
      <c r="K279" s="455"/>
      <c r="L279" s="455"/>
      <c r="M279" s="455"/>
      <c r="N279" s="455"/>
      <c r="O279" s="455"/>
      <c r="P279" s="455"/>
      <c r="Q279" s="455"/>
      <c r="R279" s="455"/>
      <c r="S279" s="456"/>
    </row>
    <row r="280" spans="2:19" ht="21" customHeight="1" x14ac:dyDescent="0.2">
      <c r="B280" s="151"/>
      <c r="C280" s="150"/>
      <c r="D280" s="455"/>
      <c r="E280" s="455"/>
      <c r="F280" s="455"/>
      <c r="G280" s="455"/>
      <c r="H280" s="455"/>
      <c r="I280" s="455"/>
      <c r="J280" s="455"/>
      <c r="K280" s="455"/>
      <c r="L280" s="455"/>
      <c r="M280" s="455"/>
      <c r="N280" s="455"/>
      <c r="O280" s="455"/>
      <c r="P280" s="455"/>
      <c r="Q280" s="455"/>
      <c r="R280" s="455"/>
      <c r="S280" s="456"/>
    </row>
    <row r="281" spans="2:19" ht="21" customHeight="1" x14ac:dyDescent="0.2">
      <c r="B281" s="151"/>
      <c r="C281" s="150"/>
      <c r="D281" s="455"/>
      <c r="E281" s="455"/>
      <c r="F281" s="455"/>
      <c r="G281" s="455"/>
      <c r="H281" s="455"/>
      <c r="I281" s="455"/>
      <c r="J281" s="455"/>
      <c r="K281" s="455"/>
      <c r="L281" s="455"/>
      <c r="M281" s="455"/>
      <c r="N281" s="455"/>
      <c r="O281" s="455"/>
      <c r="P281" s="455"/>
      <c r="Q281" s="455"/>
      <c r="R281" s="455"/>
      <c r="S281" s="456"/>
    </row>
    <row r="282" spans="2:19" ht="21" customHeight="1" x14ac:dyDescent="0.2">
      <c r="B282" s="151"/>
      <c r="C282" s="150"/>
      <c r="D282" s="455"/>
      <c r="E282" s="455"/>
      <c r="F282" s="455"/>
      <c r="G282" s="455"/>
      <c r="H282" s="455"/>
      <c r="I282" s="455"/>
      <c r="J282" s="455"/>
      <c r="K282" s="455"/>
      <c r="L282" s="455"/>
      <c r="M282" s="455"/>
      <c r="N282" s="455"/>
      <c r="O282" s="455"/>
      <c r="P282" s="455"/>
      <c r="Q282" s="455"/>
      <c r="R282" s="455"/>
      <c r="S282" s="456"/>
    </row>
    <row r="283" spans="2:19" ht="21" customHeight="1" x14ac:dyDescent="0.2">
      <c r="B283" s="151"/>
      <c r="C283" s="150"/>
      <c r="D283" s="455"/>
      <c r="E283" s="455"/>
      <c r="F283" s="455"/>
      <c r="G283" s="455"/>
      <c r="H283" s="455"/>
      <c r="I283" s="455"/>
      <c r="J283" s="455"/>
      <c r="K283" s="455"/>
      <c r="L283" s="455"/>
      <c r="M283" s="455"/>
      <c r="N283" s="455"/>
      <c r="O283" s="455"/>
      <c r="P283" s="455"/>
      <c r="Q283" s="455"/>
      <c r="R283" s="455"/>
      <c r="S283" s="456"/>
    </row>
    <row r="284" spans="2:19" ht="33.5" customHeight="1" x14ac:dyDescent="0.2">
      <c r="B284" s="151"/>
      <c r="C284" s="511" t="s">
        <v>178</v>
      </c>
      <c r="D284" s="512"/>
      <c r="E284" s="512"/>
      <c r="F284" s="512"/>
      <c r="G284" s="512"/>
      <c r="H284" s="512"/>
      <c r="I284" s="512"/>
      <c r="J284" s="512"/>
      <c r="K284" s="512"/>
      <c r="L284" s="512"/>
      <c r="M284" s="512"/>
      <c r="N284" s="512"/>
      <c r="O284" s="512"/>
      <c r="P284" s="512"/>
      <c r="Q284" s="512"/>
      <c r="R284" s="512"/>
      <c r="S284" s="513"/>
    </row>
    <row r="285" spans="2:19" ht="30" customHeight="1" x14ac:dyDescent="0.2">
      <c r="B285" s="148"/>
      <c r="C285" s="150"/>
      <c r="D285" s="455"/>
      <c r="E285" s="455"/>
      <c r="F285" s="455"/>
      <c r="G285" s="455"/>
      <c r="H285" s="455"/>
      <c r="I285" s="455"/>
      <c r="J285" s="455"/>
      <c r="K285" s="455"/>
      <c r="L285" s="455"/>
      <c r="M285" s="455"/>
      <c r="N285" s="455"/>
      <c r="O285" s="455"/>
      <c r="P285" s="455"/>
      <c r="Q285" s="455"/>
      <c r="R285" s="455"/>
      <c r="S285" s="456"/>
    </row>
    <row r="286" spans="2:19" ht="30" customHeight="1" x14ac:dyDescent="0.2">
      <c r="B286" s="148"/>
      <c r="C286" s="150"/>
      <c r="D286" s="455"/>
      <c r="E286" s="455"/>
      <c r="F286" s="455"/>
      <c r="G286" s="455"/>
      <c r="H286" s="455"/>
      <c r="I286" s="455"/>
      <c r="J286" s="455"/>
      <c r="K286" s="455"/>
      <c r="L286" s="455"/>
      <c r="M286" s="455"/>
      <c r="N286" s="455"/>
      <c r="O286" s="455"/>
      <c r="P286" s="455"/>
      <c r="Q286" s="455"/>
      <c r="R286" s="455"/>
      <c r="S286" s="456"/>
    </row>
    <row r="287" spans="2:19" ht="30" customHeight="1" x14ac:dyDescent="0.2">
      <c r="B287" s="148"/>
      <c r="C287" s="150"/>
      <c r="D287" s="455"/>
      <c r="E287" s="455"/>
      <c r="F287" s="455"/>
      <c r="G287" s="455"/>
      <c r="H287" s="455"/>
      <c r="I287" s="455"/>
      <c r="J287" s="455"/>
      <c r="K287" s="455"/>
      <c r="L287" s="455"/>
      <c r="M287" s="455"/>
      <c r="N287" s="455"/>
      <c r="O287" s="455"/>
      <c r="P287" s="455"/>
      <c r="Q287" s="455"/>
      <c r="R287" s="455"/>
      <c r="S287" s="456"/>
    </row>
    <row r="288" spans="2:19" ht="30" customHeight="1" x14ac:dyDescent="0.2">
      <c r="B288" s="183"/>
      <c r="C288" s="184"/>
      <c r="D288" s="508"/>
      <c r="E288" s="508"/>
      <c r="F288" s="508"/>
      <c r="G288" s="508"/>
      <c r="H288" s="508"/>
      <c r="I288" s="508"/>
      <c r="J288" s="508"/>
      <c r="K288" s="508"/>
      <c r="L288" s="508"/>
      <c r="M288" s="508"/>
      <c r="N288" s="508"/>
      <c r="O288" s="508"/>
      <c r="P288" s="508"/>
      <c r="Q288" s="508"/>
      <c r="R288" s="508"/>
      <c r="S288" s="509"/>
    </row>
    <row r="289" spans="2:23" ht="23" customHeight="1" x14ac:dyDescent="0.2">
      <c r="B289" s="163"/>
      <c r="C289" s="551" t="s">
        <v>157</v>
      </c>
      <c r="D289" s="455"/>
      <c r="E289" s="455"/>
      <c r="F289" s="455"/>
      <c r="G289" s="455"/>
      <c r="H289" s="455"/>
      <c r="I289" s="455"/>
      <c r="J289" s="455"/>
      <c r="K289" s="455"/>
      <c r="L289" s="455"/>
      <c r="M289" s="455"/>
      <c r="N289" s="455"/>
      <c r="O289" s="455"/>
      <c r="P289" s="455"/>
      <c r="Q289" s="455"/>
      <c r="R289" s="455"/>
      <c r="S289" s="456"/>
    </row>
    <row r="290" spans="2:23" ht="30" customHeight="1" x14ac:dyDescent="0.2">
      <c r="B290" s="151"/>
      <c r="C290" s="150"/>
      <c r="D290" s="455"/>
      <c r="E290" s="455"/>
      <c r="F290" s="455"/>
      <c r="G290" s="455"/>
      <c r="H290" s="455"/>
      <c r="I290" s="455"/>
      <c r="J290" s="455"/>
      <c r="K290" s="455"/>
      <c r="L290" s="455"/>
      <c r="M290" s="455"/>
      <c r="N290" s="455"/>
      <c r="O290" s="455"/>
      <c r="P290" s="455"/>
      <c r="Q290" s="455"/>
      <c r="R290" s="455"/>
      <c r="S290" s="456"/>
    </row>
    <row r="291" spans="2:23" ht="30" customHeight="1" x14ac:dyDescent="0.2">
      <c r="B291" s="151"/>
      <c r="C291" s="150"/>
      <c r="D291" s="455"/>
      <c r="E291" s="455"/>
      <c r="F291" s="455"/>
      <c r="G291" s="455"/>
      <c r="H291" s="455"/>
      <c r="I291" s="455"/>
      <c r="J291" s="455"/>
      <c r="K291" s="455"/>
      <c r="L291" s="455"/>
      <c r="M291" s="455"/>
      <c r="N291" s="455"/>
      <c r="O291" s="455"/>
      <c r="P291" s="455"/>
      <c r="Q291" s="455"/>
      <c r="R291" s="455"/>
      <c r="S291" s="456"/>
    </row>
    <row r="292" spans="2:23" ht="30" customHeight="1" x14ac:dyDescent="0.2">
      <c r="B292" s="151"/>
      <c r="C292" s="150"/>
      <c r="D292" s="455"/>
      <c r="E292" s="455"/>
      <c r="F292" s="455"/>
      <c r="G292" s="455"/>
      <c r="H292" s="455"/>
      <c r="I292" s="455"/>
      <c r="J292" s="455"/>
      <c r="K292" s="455"/>
      <c r="L292" s="455"/>
      <c r="M292" s="455"/>
      <c r="N292" s="455"/>
      <c r="O292" s="455"/>
      <c r="P292" s="455"/>
      <c r="Q292" s="455"/>
      <c r="R292" s="455"/>
      <c r="S292" s="456"/>
    </row>
    <row r="293" spans="2:23" ht="30" customHeight="1" x14ac:dyDescent="0.2">
      <c r="B293" s="151"/>
      <c r="C293" s="150"/>
      <c r="D293" s="455"/>
      <c r="E293" s="455"/>
      <c r="F293" s="455"/>
      <c r="G293" s="455"/>
      <c r="H293" s="455"/>
      <c r="I293" s="455"/>
      <c r="J293" s="455"/>
      <c r="K293" s="455"/>
      <c r="L293" s="455"/>
      <c r="M293" s="455"/>
      <c r="N293" s="455"/>
      <c r="O293" s="455"/>
      <c r="P293" s="455"/>
      <c r="Q293" s="455"/>
      <c r="R293" s="455"/>
      <c r="S293" s="456"/>
    </row>
    <row r="294" spans="2:23" ht="30" customHeight="1" x14ac:dyDescent="0.2">
      <c r="B294" s="151"/>
      <c r="C294" s="150"/>
      <c r="D294" s="455"/>
      <c r="E294" s="455"/>
      <c r="F294" s="455"/>
      <c r="G294" s="455"/>
      <c r="H294" s="455"/>
      <c r="I294" s="455"/>
      <c r="J294" s="455"/>
      <c r="K294" s="455"/>
      <c r="L294" s="455"/>
      <c r="M294" s="455"/>
      <c r="N294" s="455"/>
      <c r="O294" s="455"/>
      <c r="P294" s="455"/>
      <c r="Q294" s="455"/>
      <c r="R294" s="455"/>
      <c r="S294" s="456"/>
    </row>
    <row r="295" spans="2:23" ht="30" customHeight="1" thickBot="1" x14ac:dyDescent="0.25">
      <c r="B295" s="151"/>
      <c r="C295" s="150"/>
      <c r="D295" s="455"/>
      <c r="E295" s="455"/>
      <c r="F295" s="455"/>
      <c r="G295" s="455"/>
      <c r="H295" s="455"/>
      <c r="I295" s="455"/>
      <c r="J295" s="455"/>
      <c r="K295" s="455"/>
      <c r="L295" s="455"/>
      <c r="M295" s="455"/>
      <c r="N295" s="455"/>
      <c r="O295" s="455"/>
      <c r="P295" s="455"/>
      <c r="Q295" s="455"/>
      <c r="R295" s="455"/>
      <c r="S295" s="456"/>
    </row>
    <row r="296" spans="2:23" ht="24" customHeight="1" x14ac:dyDescent="0.2">
      <c r="B296" s="553" t="s">
        <v>158</v>
      </c>
      <c r="C296" s="554"/>
      <c r="D296" s="554"/>
      <c r="E296" s="554"/>
      <c r="F296" s="554"/>
      <c r="G296" s="554"/>
      <c r="H296" s="554"/>
      <c r="I296" s="554"/>
      <c r="J296" s="554"/>
      <c r="K296" s="554"/>
      <c r="L296" s="554"/>
      <c r="M296" s="554"/>
      <c r="N296" s="554"/>
      <c r="O296" s="554"/>
      <c r="P296" s="554"/>
      <c r="Q296" s="554"/>
      <c r="R296" s="554"/>
      <c r="S296" s="555"/>
    </row>
    <row r="297" spans="2:23" ht="28.75" customHeight="1" x14ac:dyDescent="0.2">
      <c r="B297" s="148"/>
      <c r="C297" s="110"/>
      <c r="D297" s="455"/>
      <c r="E297" s="455"/>
      <c r="F297" s="455"/>
      <c r="G297" s="455"/>
      <c r="H297" s="455"/>
      <c r="I297" s="455"/>
      <c r="J297" s="455"/>
      <c r="K297" s="455"/>
      <c r="L297" s="455"/>
      <c r="M297" s="455"/>
      <c r="N297" s="455"/>
      <c r="O297" s="455"/>
      <c r="P297" s="455"/>
      <c r="Q297" s="455"/>
      <c r="R297" s="455"/>
      <c r="S297" s="456"/>
    </row>
    <row r="298" spans="2:23" ht="28.75" customHeight="1" x14ac:dyDescent="0.2">
      <c r="B298" s="148"/>
      <c r="C298" s="110"/>
      <c r="D298" s="455"/>
      <c r="E298" s="455"/>
      <c r="F298" s="455"/>
      <c r="G298" s="455"/>
      <c r="H298" s="455"/>
      <c r="I298" s="455"/>
      <c r="J298" s="455"/>
      <c r="K298" s="455"/>
      <c r="L298" s="455"/>
      <c r="M298" s="455"/>
      <c r="N298" s="455"/>
      <c r="O298" s="455"/>
      <c r="P298" s="455"/>
      <c r="Q298" s="455"/>
      <c r="R298" s="455"/>
      <c r="S298" s="456"/>
    </row>
    <row r="299" spans="2:23" ht="28.75" customHeight="1" x14ac:dyDescent="0.2">
      <c r="B299" s="148"/>
      <c r="C299" s="110"/>
      <c r="D299" s="455"/>
      <c r="E299" s="455"/>
      <c r="F299" s="455"/>
      <c r="G299" s="455"/>
      <c r="H299" s="455"/>
      <c r="I299" s="455"/>
      <c r="J299" s="455"/>
      <c r="K299" s="455"/>
      <c r="L299" s="455"/>
      <c r="M299" s="455"/>
      <c r="N299" s="455"/>
      <c r="O299" s="455"/>
      <c r="P299" s="455"/>
      <c r="Q299" s="455"/>
      <c r="R299" s="455"/>
      <c r="S299" s="456"/>
      <c r="W299" s="132" t="s">
        <v>72</v>
      </c>
    </row>
    <row r="300" spans="2:23" ht="28.75" customHeight="1" x14ac:dyDescent="0.2">
      <c r="B300" s="148"/>
      <c r="C300" s="110"/>
      <c r="D300" s="455"/>
      <c r="E300" s="455"/>
      <c r="F300" s="455"/>
      <c r="G300" s="455"/>
      <c r="H300" s="455"/>
      <c r="I300" s="455"/>
      <c r="J300" s="455"/>
      <c r="K300" s="455"/>
      <c r="L300" s="455"/>
      <c r="M300" s="455"/>
      <c r="N300" s="455"/>
      <c r="O300" s="455"/>
      <c r="P300" s="455"/>
      <c r="Q300" s="455"/>
      <c r="R300" s="455"/>
      <c r="S300" s="456"/>
    </row>
    <row r="301" spans="2:23" ht="28.75" customHeight="1" thickBot="1" x14ac:dyDescent="0.25">
      <c r="B301" s="147"/>
      <c r="C301" s="146"/>
      <c r="D301" s="457"/>
      <c r="E301" s="457"/>
      <c r="F301" s="457"/>
      <c r="G301" s="457"/>
      <c r="H301" s="457"/>
      <c r="I301" s="457"/>
      <c r="J301" s="457"/>
      <c r="K301" s="457"/>
      <c r="L301" s="457"/>
      <c r="M301" s="457"/>
      <c r="N301" s="457"/>
      <c r="O301" s="457"/>
      <c r="P301" s="457"/>
      <c r="Q301" s="457"/>
      <c r="R301" s="457"/>
      <c r="S301" s="458"/>
    </row>
    <row r="302" spans="2:23" ht="15" customHeight="1" x14ac:dyDescent="0.2">
      <c r="B302" s="110"/>
      <c r="C302" s="110"/>
      <c r="D302" s="110"/>
      <c r="E302" s="110"/>
      <c r="F302" s="110"/>
      <c r="G302" s="110"/>
      <c r="H302" s="110"/>
      <c r="I302" s="110"/>
      <c r="J302" s="110"/>
      <c r="K302" s="110"/>
      <c r="L302" s="110"/>
      <c r="M302" s="110"/>
      <c r="N302" s="110"/>
      <c r="O302" s="110"/>
      <c r="P302" s="110"/>
      <c r="Q302" s="110"/>
      <c r="R302" s="110"/>
      <c r="S302" s="110"/>
    </row>
    <row r="303" spans="2:23" x14ac:dyDescent="0.2">
      <c r="B303" s="143" t="s">
        <v>71</v>
      </c>
      <c r="C303" s="143"/>
      <c r="D303" s="143"/>
      <c r="E303" s="143"/>
      <c r="F303" s="143"/>
      <c r="G303" s="143"/>
      <c r="H303" s="143"/>
      <c r="I303" s="143"/>
      <c r="J303" s="143"/>
      <c r="K303" s="143"/>
      <c r="L303" s="143"/>
      <c r="M303" s="143"/>
      <c r="N303" s="143"/>
      <c r="O303" s="143"/>
      <c r="P303" s="143"/>
      <c r="Q303" s="143"/>
      <c r="R303" s="143"/>
      <c r="S303" s="143"/>
      <c r="T303" s="143"/>
      <c r="U303" s="143"/>
    </row>
    <row r="304" spans="2:23" x14ac:dyDescent="0.2">
      <c r="B304" s="145" t="s">
        <v>70</v>
      </c>
      <c r="C304" s="556" t="s">
        <v>159</v>
      </c>
      <c r="D304" s="557"/>
      <c r="E304" s="557"/>
      <c r="F304" s="557"/>
      <c r="G304" s="557"/>
      <c r="H304" s="557"/>
      <c r="I304" s="557"/>
      <c r="J304" s="557"/>
      <c r="K304" s="557"/>
      <c r="L304" s="557"/>
      <c r="M304" s="557"/>
      <c r="N304" s="557"/>
      <c r="O304" s="557"/>
      <c r="P304" s="557"/>
      <c r="Q304" s="557"/>
      <c r="R304" s="557"/>
      <c r="S304" s="557"/>
      <c r="T304" s="143"/>
      <c r="U304" s="143"/>
    </row>
    <row r="305" spans="1:21" x14ac:dyDescent="0.2">
      <c r="B305" s="143"/>
      <c r="C305" s="557"/>
      <c r="D305" s="557"/>
      <c r="E305" s="557"/>
      <c r="F305" s="557"/>
      <c r="G305" s="557"/>
      <c r="H305" s="557"/>
      <c r="I305" s="557"/>
      <c r="J305" s="557"/>
      <c r="K305" s="557"/>
      <c r="L305" s="557"/>
      <c r="M305" s="557"/>
      <c r="N305" s="557"/>
      <c r="O305" s="557"/>
      <c r="P305" s="557"/>
      <c r="Q305" s="557"/>
      <c r="R305" s="557"/>
      <c r="S305" s="557"/>
    </row>
    <row r="306" spans="1:21" x14ac:dyDescent="0.2">
      <c r="B306" s="143" t="s">
        <v>69</v>
      </c>
      <c r="C306" s="556" t="s">
        <v>163</v>
      </c>
      <c r="D306" s="557"/>
      <c r="E306" s="557"/>
      <c r="F306" s="557"/>
      <c r="G306" s="557"/>
      <c r="H306" s="557"/>
      <c r="I306" s="557"/>
      <c r="J306" s="557"/>
      <c r="K306" s="557"/>
      <c r="L306" s="557"/>
      <c r="M306" s="557"/>
      <c r="N306" s="557"/>
      <c r="O306" s="557"/>
      <c r="P306" s="557"/>
      <c r="Q306" s="557"/>
      <c r="R306" s="557"/>
      <c r="S306" s="557"/>
    </row>
    <row r="307" spans="1:21" x14ac:dyDescent="0.2">
      <c r="B307" s="143" t="s">
        <v>68</v>
      </c>
      <c r="C307" s="143"/>
      <c r="D307" s="143"/>
      <c r="E307" s="143"/>
      <c r="F307" s="143"/>
      <c r="G307" s="143"/>
      <c r="H307" s="143"/>
      <c r="I307" s="143"/>
      <c r="J307" s="143"/>
      <c r="K307" s="143"/>
      <c r="L307" s="143"/>
      <c r="M307" s="143"/>
      <c r="N307" s="143"/>
      <c r="O307" s="143"/>
      <c r="P307" s="143"/>
      <c r="Q307" s="143"/>
      <c r="R307" s="143"/>
      <c r="S307" s="143"/>
    </row>
    <row r="308" spans="1:21" x14ac:dyDescent="0.2">
      <c r="B308" s="144" t="s">
        <v>160</v>
      </c>
      <c r="C308" s="143"/>
      <c r="D308" s="143"/>
      <c r="E308" s="143"/>
      <c r="F308" s="143"/>
      <c r="G308" s="143"/>
      <c r="H308" s="143"/>
      <c r="I308" s="143"/>
      <c r="J308" s="143"/>
      <c r="K308" s="143"/>
      <c r="L308" s="143"/>
      <c r="M308" s="143"/>
      <c r="N308" s="143"/>
      <c r="O308" s="143"/>
      <c r="P308" s="143"/>
      <c r="Q308" s="143"/>
      <c r="R308" s="143"/>
      <c r="S308" s="143"/>
    </row>
    <row r="309" spans="1:21" x14ac:dyDescent="0.2">
      <c r="B309" s="144" t="s">
        <v>161</v>
      </c>
      <c r="C309" s="143"/>
      <c r="D309" s="143"/>
      <c r="E309" s="143"/>
      <c r="F309" s="143"/>
      <c r="G309" s="143"/>
      <c r="H309" s="143"/>
      <c r="I309" s="143"/>
      <c r="J309" s="143"/>
      <c r="K309" s="143"/>
      <c r="L309" s="143"/>
      <c r="M309" s="143"/>
      <c r="N309" s="143"/>
      <c r="O309" s="143"/>
      <c r="P309" s="143"/>
      <c r="Q309" s="143"/>
      <c r="R309" s="143"/>
      <c r="S309" s="143"/>
    </row>
    <row r="312" spans="1:21" s="133" customFormat="1" ht="27" customHeight="1" x14ac:dyDescent="0.2">
      <c r="A312" s="142"/>
      <c r="B312" s="407"/>
      <c r="C312" s="407"/>
      <c r="D312" s="407"/>
      <c r="E312" s="142"/>
      <c r="F312" s="142"/>
      <c r="G312" s="142"/>
      <c r="H312" s="142"/>
      <c r="I312" s="142"/>
      <c r="J312" s="142"/>
      <c r="K312" s="142"/>
      <c r="L312" s="141"/>
      <c r="M312" s="141"/>
      <c r="N312" s="141"/>
      <c r="O312" s="141"/>
      <c r="P312" s="141"/>
      <c r="Q312" s="408"/>
      <c r="R312" s="408"/>
      <c r="S312" s="408"/>
      <c r="T312" s="135"/>
      <c r="U312" s="135"/>
    </row>
    <row r="313" spans="1:21" s="133" customFormat="1" ht="12" customHeight="1" x14ac:dyDescent="0.2">
      <c r="L313" s="135"/>
      <c r="M313" s="135"/>
      <c r="N313" s="135"/>
      <c r="O313" s="135"/>
      <c r="P313" s="135"/>
      <c r="Q313" s="140"/>
      <c r="R313" s="140"/>
      <c r="S313" s="140"/>
      <c r="T313" s="135"/>
      <c r="U313" s="135"/>
    </row>
    <row r="314" spans="1:21" ht="23.5" x14ac:dyDescent="0.2">
      <c r="A314" s="409" t="s">
        <v>137</v>
      </c>
      <c r="B314" s="409"/>
      <c r="C314" s="409"/>
      <c r="D314" s="409"/>
      <c r="E314" s="409"/>
      <c r="F314" s="409"/>
      <c r="G314" s="409"/>
      <c r="H314" s="409"/>
      <c r="I314" s="409"/>
      <c r="J314" s="409"/>
      <c r="K314" s="409"/>
      <c r="L314" s="409"/>
      <c r="M314" s="409"/>
      <c r="N314" s="409"/>
      <c r="O314" s="409"/>
      <c r="P314" s="409"/>
      <c r="Q314" s="409"/>
      <c r="R314" s="409"/>
      <c r="S314" s="409"/>
      <c r="T314" s="138"/>
      <c r="U314" s="138"/>
    </row>
    <row r="315" spans="1:21" ht="18" customHeight="1" x14ac:dyDescent="0.2">
      <c r="A315" s="138"/>
      <c r="B315" s="139"/>
      <c r="C315" s="139"/>
      <c r="D315" s="139"/>
      <c r="E315" s="139"/>
      <c r="F315" s="139"/>
      <c r="G315" s="139"/>
      <c r="H315" s="139"/>
      <c r="I315" s="139"/>
      <c r="J315" s="139"/>
      <c r="K315" s="139"/>
      <c r="L315" s="139"/>
      <c r="M315" s="139"/>
      <c r="N315" s="139"/>
      <c r="O315" s="139"/>
      <c r="P315" s="139"/>
      <c r="Q315" s="139"/>
      <c r="R315" s="139"/>
      <c r="S315" s="139"/>
      <c r="T315" s="138"/>
      <c r="U315" s="138"/>
    </row>
    <row r="316" spans="1:21" ht="18" customHeight="1" x14ac:dyDescent="0.2">
      <c r="A316" s="138"/>
      <c r="B316" s="139"/>
      <c r="C316" s="139"/>
      <c r="D316" s="139"/>
      <c r="E316" s="139"/>
      <c r="F316" s="139"/>
      <c r="G316" s="139"/>
      <c r="H316" s="139"/>
      <c r="I316" s="139"/>
      <c r="J316" s="570" t="s">
        <v>25</v>
      </c>
      <c r="K316" s="570"/>
      <c r="L316" s="552"/>
      <c r="M316" s="552"/>
      <c r="N316" s="552"/>
      <c r="O316" s="552"/>
      <c r="P316" s="552"/>
      <c r="Q316" s="552"/>
      <c r="R316" s="552"/>
      <c r="S316" s="552"/>
      <c r="T316" s="138"/>
      <c r="U316" s="138"/>
    </row>
    <row r="317" spans="1:21" ht="18" customHeight="1" x14ac:dyDescent="0.2">
      <c r="A317" s="138"/>
      <c r="B317" s="139"/>
      <c r="C317" s="139"/>
      <c r="D317" s="139"/>
      <c r="E317" s="139"/>
      <c r="F317" s="139"/>
      <c r="G317" s="139"/>
      <c r="H317" s="139"/>
      <c r="I317" s="139"/>
      <c r="T317" s="138"/>
      <c r="U317" s="138"/>
    </row>
    <row r="318" spans="1:21" ht="24" customHeight="1" thickBot="1" x14ac:dyDescent="0.25">
      <c r="B318" s="137" t="s">
        <v>67</v>
      </c>
      <c r="C318" s="137"/>
      <c r="D318" s="136"/>
      <c r="E318" s="136"/>
      <c r="F318" s="136"/>
      <c r="G318" s="136"/>
      <c r="H318" s="136"/>
      <c r="I318" s="136"/>
      <c r="J318" s="136"/>
      <c r="K318" s="136"/>
      <c r="L318" s="136"/>
      <c r="M318" s="136"/>
      <c r="N318" s="136"/>
      <c r="O318" s="136"/>
      <c r="P318" s="136"/>
    </row>
    <row r="319" spans="1:21" s="133" customFormat="1" ht="18" customHeight="1" x14ac:dyDescent="0.2">
      <c r="B319" s="558" t="s">
        <v>66</v>
      </c>
      <c r="C319" s="558"/>
      <c r="D319" s="558"/>
      <c r="E319" s="558"/>
      <c r="F319" s="558"/>
      <c r="G319" s="558"/>
      <c r="H319" s="558"/>
      <c r="I319" s="558"/>
      <c r="J319" s="559"/>
      <c r="K319" s="562" t="s">
        <v>65</v>
      </c>
      <c r="L319" s="558"/>
      <c r="M319" s="558"/>
      <c r="N319" s="558"/>
      <c r="O319" s="558"/>
      <c r="P319" s="558"/>
      <c r="Q319" s="558"/>
      <c r="R319" s="558"/>
      <c r="S319" s="558"/>
      <c r="T319" s="134"/>
      <c r="U319" s="134"/>
    </row>
    <row r="320" spans="1:21" s="133" customFormat="1" ht="120" customHeight="1" x14ac:dyDescent="0.2">
      <c r="B320" s="560"/>
      <c r="C320" s="560"/>
      <c r="D320" s="560"/>
      <c r="E320" s="560"/>
      <c r="F320" s="560"/>
      <c r="G320" s="560"/>
      <c r="H320" s="560"/>
      <c r="I320" s="560"/>
      <c r="J320" s="561"/>
      <c r="K320" s="563"/>
      <c r="L320" s="560"/>
      <c r="M320" s="560"/>
      <c r="N320" s="560"/>
      <c r="O320" s="560"/>
      <c r="P320" s="560"/>
      <c r="Q320" s="560"/>
      <c r="R320" s="560"/>
      <c r="S320" s="560"/>
      <c r="T320" s="134"/>
      <c r="U320" s="134"/>
    </row>
    <row r="321" spans="2:24" s="133" customFormat="1" ht="17.399999999999999" customHeight="1" x14ac:dyDescent="0.2">
      <c r="B321" s="564" t="s">
        <v>64</v>
      </c>
      <c r="C321" s="565"/>
      <c r="D321" s="565"/>
      <c r="E321" s="565"/>
      <c r="F321" s="565"/>
      <c r="G321" s="565"/>
      <c r="H321" s="565"/>
      <c r="I321" s="565"/>
      <c r="J321" s="565"/>
      <c r="K321" s="565"/>
      <c r="L321" s="565"/>
      <c r="M321" s="565"/>
      <c r="N321" s="565"/>
      <c r="O321" s="565"/>
      <c r="P321" s="565"/>
      <c r="Q321" s="565"/>
      <c r="R321" s="565"/>
      <c r="S321" s="566"/>
      <c r="T321" s="134"/>
      <c r="U321" s="134"/>
      <c r="X321" s="135"/>
    </row>
    <row r="322" spans="2:24" s="133" customFormat="1" ht="150.65" customHeight="1" x14ac:dyDescent="0.2">
      <c r="B322" s="567"/>
      <c r="C322" s="568"/>
      <c r="D322" s="568"/>
      <c r="E322" s="568"/>
      <c r="F322" s="568"/>
      <c r="G322" s="568"/>
      <c r="H322" s="568"/>
      <c r="I322" s="568"/>
      <c r="J322" s="568"/>
      <c r="K322" s="568"/>
      <c r="L322" s="568"/>
      <c r="M322" s="568"/>
      <c r="N322" s="568"/>
      <c r="O322" s="568"/>
      <c r="P322" s="568"/>
      <c r="Q322" s="568"/>
      <c r="R322" s="568"/>
      <c r="S322" s="569"/>
      <c r="T322" s="134"/>
      <c r="U322" s="134"/>
    </row>
    <row r="323" spans="2:24" s="133" customFormat="1" ht="17.399999999999999" customHeight="1" x14ac:dyDescent="0.2">
      <c r="B323" s="503" t="s">
        <v>63</v>
      </c>
      <c r="C323" s="504"/>
      <c r="D323" s="504"/>
      <c r="E323" s="504"/>
      <c r="F323" s="504"/>
      <c r="G323" s="504"/>
      <c r="H323" s="504"/>
      <c r="I323" s="504"/>
      <c r="J323" s="504"/>
      <c r="K323" s="504"/>
      <c r="L323" s="504"/>
      <c r="M323" s="504"/>
      <c r="N323" s="504"/>
      <c r="O323" s="504"/>
      <c r="P323" s="504"/>
      <c r="Q323" s="504"/>
      <c r="R323" s="504"/>
      <c r="S323" s="505"/>
      <c r="T323" s="134"/>
      <c r="U323" s="134"/>
      <c r="X323" s="135"/>
    </row>
    <row r="324" spans="2:24" s="133" customFormat="1" ht="150.65" customHeight="1" x14ac:dyDescent="0.2">
      <c r="B324" s="567"/>
      <c r="C324" s="568"/>
      <c r="D324" s="568"/>
      <c r="E324" s="568"/>
      <c r="F324" s="568"/>
      <c r="G324" s="568"/>
      <c r="H324" s="568"/>
      <c r="I324" s="568"/>
      <c r="J324" s="568"/>
      <c r="K324" s="568"/>
      <c r="L324" s="568"/>
      <c r="M324" s="568"/>
      <c r="N324" s="568"/>
      <c r="O324" s="568"/>
      <c r="P324" s="568"/>
      <c r="Q324" s="568"/>
      <c r="R324" s="568"/>
      <c r="S324" s="569"/>
      <c r="T324" s="134"/>
      <c r="U324" s="134"/>
    </row>
    <row r="325" spans="2:24" s="133" customFormat="1" ht="17.399999999999999" customHeight="1" x14ac:dyDescent="0.2">
      <c r="B325" s="503" t="s">
        <v>62</v>
      </c>
      <c r="C325" s="504"/>
      <c r="D325" s="504"/>
      <c r="E325" s="504"/>
      <c r="F325" s="504"/>
      <c r="G325" s="504"/>
      <c r="H325" s="504"/>
      <c r="I325" s="504"/>
      <c r="J325" s="504"/>
      <c r="K325" s="504"/>
      <c r="L325" s="504"/>
      <c r="M325" s="504"/>
      <c r="N325" s="504"/>
      <c r="O325" s="504"/>
      <c r="P325" s="504"/>
      <c r="Q325" s="504"/>
      <c r="R325" s="504"/>
      <c r="S325" s="505"/>
      <c r="T325" s="134"/>
      <c r="U325" s="134"/>
      <c r="X325" s="135"/>
    </row>
    <row r="326" spans="2:24" s="133" customFormat="1" ht="130.25" customHeight="1" x14ac:dyDescent="0.2">
      <c r="B326" s="567"/>
      <c r="C326" s="568"/>
      <c r="D326" s="568"/>
      <c r="E326" s="568"/>
      <c r="F326" s="568"/>
      <c r="G326" s="568"/>
      <c r="H326" s="568"/>
      <c r="I326" s="568"/>
      <c r="J326" s="568"/>
      <c r="K326" s="568"/>
      <c r="L326" s="568"/>
      <c r="M326" s="568"/>
      <c r="N326" s="568"/>
      <c r="O326" s="568"/>
      <c r="P326" s="568"/>
      <c r="Q326" s="568"/>
      <c r="R326" s="568"/>
      <c r="S326" s="569"/>
      <c r="T326" s="134"/>
      <c r="U326" s="134"/>
    </row>
    <row r="327" spans="2:24" s="133" customFormat="1" ht="130.25" customHeight="1" thickBot="1" x14ac:dyDescent="0.25">
      <c r="B327" s="577"/>
      <c r="C327" s="578"/>
      <c r="D327" s="578"/>
      <c r="E327" s="578"/>
      <c r="F327" s="578"/>
      <c r="G327" s="578"/>
      <c r="H327" s="578"/>
      <c r="I327" s="578"/>
      <c r="J327" s="578"/>
      <c r="K327" s="578"/>
      <c r="L327" s="578"/>
      <c r="M327" s="578"/>
      <c r="N327" s="578"/>
      <c r="O327" s="578"/>
      <c r="P327" s="578"/>
      <c r="Q327" s="578"/>
      <c r="R327" s="578"/>
      <c r="S327" s="579"/>
      <c r="T327" s="134"/>
      <c r="U327" s="134"/>
    </row>
    <row r="328" spans="2:24" s="133" customFormat="1" ht="19.75" customHeight="1" x14ac:dyDescent="0.2">
      <c r="B328" s="134"/>
      <c r="C328" s="134"/>
      <c r="D328" s="134"/>
      <c r="E328" s="134"/>
      <c r="F328" s="134"/>
      <c r="G328" s="134"/>
      <c r="H328" s="134"/>
      <c r="I328" s="134"/>
      <c r="J328" s="134"/>
      <c r="K328" s="134"/>
      <c r="L328" s="134"/>
      <c r="M328" s="134"/>
      <c r="N328" s="134"/>
      <c r="O328" s="134"/>
      <c r="P328" s="134"/>
      <c r="Q328" s="134"/>
      <c r="R328" s="134"/>
      <c r="S328" s="134"/>
      <c r="T328" s="134"/>
      <c r="U328" s="134"/>
    </row>
    <row r="330" spans="2:24" ht="29.4" customHeight="1" x14ac:dyDescent="0.2"/>
  </sheetData>
  <mergeCells count="215">
    <mergeCell ref="B50:S50"/>
    <mergeCell ref="D51:S61"/>
    <mergeCell ref="B327:S327"/>
    <mergeCell ref="B192:S192"/>
    <mergeCell ref="C193:S193"/>
    <mergeCell ref="D194:S198"/>
    <mergeCell ref="D199:S203"/>
    <mergeCell ref="C204:S204"/>
    <mergeCell ref="B324:S324"/>
    <mergeCell ref="B222:S222"/>
    <mergeCell ref="C306:S306"/>
    <mergeCell ref="B312:D312"/>
    <mergeCell ref="C278:S278"/>
    <mergeCell ref="D279:S283"/>
    <mergeCell ref="B254:S254"/>
    <mergeCell ref="C255:S256"/>
    <mergeCell ref="C257:D258"/>
    <mergeCell ref="E257:G258"/>
    <mergeCell ref="H257:S257"/>
    <mergeCell ref="H258:J258"/>
    <mergeCell ref="K258:M258"/>
    <mergeCell ref="N258:P258"/>
    <mergeCell ref="B326:S326"/>
    <mergeCell ref="C284:S284"/>
    <mergeCell ref="B323:S323"/>
    <mergeCell ref="L316:S316"/>
    <mergeCell ref="A314:S314"/>
    <mergeCell ref="D285:S288"/>
    <mergeCell ref="B296:S296"/>
    <mergeCell ref="D297:S301"/>
    <mergeCell ref="C304:S305"/>
    <mergeCell ref="C261:S261"/>
    <mergeCell ref="D293:S295"/>
    <mergeCell ref="B319:J319"/>
    <mergeCell ref="B320:J320"/>
    <mergeCell ref="K319:S319"/>
    <mergeCell ref="K320:S320"/>
    <mergeCell ref="B321:S321"/>
    <mergeCell ref="B322:S322"/>
    <mergeCell ref="J316:K316"/>
    <mergeCell ref="Q258:S258"/>
    <mergeCell ref="B277:S277"/>
    <mergeCell ref="C267:S267"/>
    <mergeCell ref="D268:S271"/>
    <mergeCell ref="C272:S272"/>
    <mergeCell ref="D273:S276"/>
    <mergeCell ref="Q312:S312"/>
    <mergeCell ref="C240:S245"/>
    <mergeCell ref="D262:S266"/>
    <mergeCell ref="B246:G246"/>
    <mergeCell ref="H246:M246"/>
    <mergeCell ref="N246:S246"/>
    <mergeCell ref="B247:G253"/>
    <mergeCell ref="H247:M253"/>
    <mergeCell ref="N247:S253"/>
    <mergeCell ref="C289:S289"/>
    <mergeCell ref="D290:S292"/>
    <mergeCell ref="K259:M259"/>
    <mergeCell ref="N259:P259"/>
    <mergeCell ref="Q259:S259"/>
    <mergeCell ref="C259:D259"/>
    <mergeCell ref="E259:G259"/>
    <mergeCell ref="H259:J259"/>
    <mergeCell ref="B260:S260"/>
    <mergeCell ref="B238:Q238"/>
    <mergeCell ref="B239:D239"/>
    <mergeCell ref="E239:S239"/>
    <mergeCell ref="D205:S209"/>
    <mergeCell ref="D210:S214"/>
    <mergeCell ref="D216:S218"/>
    <mergeCell ref="D219:S221"/>
    <mergeCell ref="D162:S164"/>
    <mergeCell ref="C215:S215"/>
    <mergeCell ref="B165:S165"/>
    <mergeCell ref="D166:S166"/>
    <mergeCell ref="D167:S167"/>
    <mergeCell ref="D168:S171"/>
    <mergeCell ref="D172:S172"/>
    <mergeCell ref="D173:S176"/>
    <mergeCell ref="D177:S177"/>
    <mergeCell ref="D178:S181"/>
    <mergeCell ref="D182:S182"/>
    <mergeCell ref="D183:S186"/>
    <mergeCell ref="D187:S187"/>
    <mergeCell ref="D188:S191"/>
    <mergeCell ref="D223:S237"/>
    <mergeCell ref="C143:S143"/>
    <mergeCell ref="D144:S146"/>
    <mergeCell ref="D147:S149"/>
    <mergeCell ref="C150:S150"/>
    <mergeCell ref="D151:S153"/>
    <mergeCell ref="D154:S156"/>
    <mergeCell ref="B157:S157"/>
    <mergeCell ref="C158:S158"/>
    <mergeCell ref="D159:S161"/>
    <mergeCell ref="B74:S74"/>
    <mergeCell ref="D75:S80"/>
    <mergeCell ref="D81:S85"/>
    <mergeCell ref="B86:S86"/>
    <mergeCell ref="C87:S87"/>
    <mergeCell ref="B325:S325"/>
    <mergeCell ref="D88:S91"/>
    <mergeCell ref="D92:S96"/>
    <mergeCell ref="C97:S97"/>
    <mergeCell ref="D98:S98"/>
    <mergeCell ref="D99:S110"/>
    <mergeCell ref="D111:S111"/>
    <mergeCell ref="D112:S119"/>
    <mergeCell ref="B120:S120"/>
    <mergeCell ref="C121:S121"/>
    <mergeCell ref="D122:S124"/>
    <mergeCell ref="D125:S127"/>
    <mergeCell ref="C128:S128"/>
    <mergeCell ref="D129:S131"/>
    <mergeCell ref="D132:S134"/>
    <mergeCell ref="C135:S135"/>
    <mergeCell ref="D136:S138"/>
    <mergeCell ref="D139:S141"/>
    <mergeCell ref="B142:S142"/>
    <mergeCell ref="B39:S39"/>
    <mergeCell ref="D40:S42"/>
    <mergeCell ref="B62:S62"/>
    <mergeCell ref="D63:S68"/>
    <mergeCell ref="D69:S73"/>
    <mergeCell ref="P35:Q35"/>
    <mergeCell ref="R35:S35"/>
    <mergeCell ref="B36:D36"/>
    <mergeCell ref="E36:G36"/>
    <mergeCell ref="H36:I36"/>
    <mergeCell ref="D44:S46"/>
    <mergeCell ref="D47:S49"/>
    <mergeCell ref="J36:K36"/>
    <mergeCell ref="L36:M36"/>
    <mergeCell ref="N36:O36"/>
    <mergeCell ref="P36:Q36"/>
    <mergeCell ref="R36:S36"/>
    <mergeCell ref="B35:D35"/>
    <mergeCell ref="E35:G35"/>
    <mergeCell ref="H35:I35"/>
    <mergeCell ref="J35:K35"/>
    <mergeCell ref="L35:M35"/>
    <mergeCell ref="B38:S38"/>
    <mergeCell ref="B43:S43"/>
    <mergeCell ref="R34:S34"/>
    <mergeCell ref="B33:D33"/>
    <mergeCell ref="E33:G33"/>
    <mergeCell ref="H33:I33"/>
    <mergeCell ref="J33:K33"/>
    <mergeCell ref="L33:M33"/>
    <mergeCell ref="N33:O33"/>
    <mergeCell ref="N35:O35"/>
    <mergeCell ref="P33:Q33"/>
    <mergeCell ref="R33:S33"/>
    <mergeCell ref="B34:D34"/>
    <mergeCell ref="E34:G34"/>
    <mergeCell ref="H34:I34"/>
    <mergeCell ref="J34:K34"/>
    <mergeCell ref="L34:M34"/>
    <mergeCell ref="N34:O34"/>
    <mergeCell ref="P34:Q34"/>
    <mergeCell ref="B20:D20"/>
    <mergeCell ref="E20:S20"/>
    <mergeCell ref="B21:D21"/>
    <mergeCell ref="E21:S21"/>
    <mergeCell ref="D23:S24"/>
    <mergeCell ref="B27:S29"/>
    <mergeCell ref="Q31:S31"/>
    <mergeCell ref="B32:D32"/>
    <mergeCell ref="E32:G32"/>
    <mergeCell ref="H32:I32"/>
    <mergeCell ref="J32:K32"/>
    <mergeCell ref="L32:M32"/>
    <mergeCell ref="N32:O32"/>
    <mergeCell ref="P32:Q32"/>
    <mergeCell ref="R32:S32"/>
    <mergeCell ref="B13:D13"/>
    <mergeCell ref="B18:D18"/>
    <mergeCell ref="E18:K18"/>
    <mergeCell ref="L18:N18"/>
    <mergeCell ref="O18:S18"/>
    <mergeCell ref="B19:D19"/>
    <mergeCell ref="E19:K19"/>
    <mergeCell ref="L19:N19"/>
    <mergeCell ref="O19:S19"/>
    <mergeCell ref="E13:S13"/>
    <mergeCell ref="B14:D14"/>
    <mergeCell ref="E14:S14"/>
    <mergeCell ref="B16:D16"/>
    <mergeCell ref="E16:S16"/>
    <mergeCell ref="B15:D15"/>
    <mergeCell ref="E15:S15"/>
    <mergeCell ref="B17:D17"/>
    <mergeCell ref="E17:K17"/>
    <mergeCell ref="L17:N17"/>
    <mergeCell ref="O17:S17"/>
    <mergeCell ref="B1:D1"/>
    <mergeCell ref="Q1:S1"/>
    <mergeCell ref="A3:S3"/>
    <mergeCell ref="B5:D5"/>
    <mergeCell ref="E5:F5"/>
    <mergeCell ref="G5:M5"/>
    <mergeCell ref="N5:S5"/>
    <mergeCell ref="B6:D6"/>
    <mergeCell ref="E6:F6"/>
    <mergeCell ref="G6:M6"/>
    <mergeCell ref="N6:S6"/>
    <mergeCell ref="B7:F7"/>
    <mergeCell ref="G7:M7"/>
    <mergeCell ref="N7:S7"/>
    <mergeCell ref="B8:F8"/>
    <mergeCell ref="G8:M8"/>
    <mergeCell ref="N8:S8"/>
    <mergeCell ref="Q11:S11"/>
    <mergeCell ref="B12:D12"/>
    <mergeCell ref="E12:S12"/>
  </mergeCells>
  <phoneticPr fontId="3"/>
  <dataValidations count="4">
    <dataValidation type="list" allowBlank="1" showInputMessage="1" showErrorMessage="1" sqref="H259:S259 JD259:JO259 SZ259:TK259 ACV259:ADG259 AMR259:ANC259 AWN259:AWY259 BGJ259:BGU259 BQF259:BQQ259 CAB259:CAM259 CJX259:CKI259 CTT259:CUE259 DDP259:DEA259 DNL259:DNW259 DXH259:DXS259 EHD259:EHO259 EQZ259:ERK259 FAV259:FBG259 FKR259:FLC259 FUN259:FUY259 GEJ259:GEU259 GOF259:GOQ259 GYB259:GYM259 HHX259:HII259 HRT259:HSE259 IBP259:ICA259 ILL259:ILW259 IVH259:IVS259 JFD259:JFO259 JOZ259:JPK259 JYV259:JZG259 KIR259:KJC259 KSN259:KSY259 LCJ259:LCU259 LMF259:LMQ259 LWB259:LWM259 MFX259:MGI259 MPT259:MQE259 MZP259:NAA259 NJL259:NJW259 NTH259:NTS259 ODD259:ODO259 OMZ259:ONK259 OWV259:OXG259 PGR259:PHC259 PQN259:PQY259 QAJ259:QAU259 QKF259:QKQ259 QUB259:QUM259 RDX259:REI259 RNT259:ROE259 RXP259:RYA259 SHL259:SHW259 SRH259:SRS259 TBD259:TBO259 TKZ259:TLK259 TUV259:TVG259 UER259:UFC259 UON259:UOY259 UYJ259:UYU259 VIF259:VIQ259 VSB259:VSM259 WBX259:WCI259 WLT259:WME259 WVP259:WWA259 H65811:S65811 JD65811:JO65811 SZ65811:TK65811 ACV65811:ADG65811 AMR65811:ANC65811 AWN65811:AWY65811 BGJ65811:BGU65811 BQF65811:BQQ65811 CAB65811:CAM65811 CJX65811:CKI65811 CTT65811:CUE65811 DDP65811:DEA65811 DNL65811:DNW65811 DXH65811:DXS65811 EHD65811:EHO65811 EQZ65811:ERK65811 FAV65811:FBG65811 FKR65811:FLC65811 FUN65811:FUY65811 GEJ65811:GEU65811 GOF65811:GOQ65811 GYB65811:GYM65811 HHX65811:HII65811 HRT65811:HSE65811 IBP65811:ICA65811 ILL65811:ILW65811 IVH65811:IVS65811 JFD65811:JFO65811 JOZ65811:JPK65811 JYV65811:JZG65811 KIR65811:KJC65811 KSN65811:KSY65811 LCJ65811:LCU65811 LMF65811:LMQ65811 LWB65811:LWM65811 MFX65811:MGI65811 MPT65811:MQE65811 MZP65811:NAA65811 NJL65811:NJW65811 NTH65811:NTS65811 ODD65811:ODO65811 OMZ65811:ONK65811 OWV65811:OXG65811 PGR65811:PHC65811 PQN65811:PQY65811 QAJ65811:QAU65811 QKF65811:QKQ65811 QUB65811:QUM65811 RDX65811:REI65811 RNT65811:ROE65811 RXP65811:RYA65811 SHL65811:SHW65811 SRH65811:SRS65811 TBD65811:TBO65811 TKZ65811:TLK65811 TUV65811:TVG65811 UER65811:UFC65811 UON65811:UOY65811 UYJ65811:UYU65811 VIF65811:VIQ65811 VSB65811:VSM65811 WBX65811:WCI65811 WLT65811:WME65811 WVP65811:WWA65811 H131347:S131347 JD131347:JO131347 SZ131347:TK131347 ACV131347:ADG131347 AMR131347:ANC131347 AWN131347:AWY131347 BGJ131347:BGU131347 BQF131347:BQQ131347 CAB131347:CAM131347 CJX131347:CKI131347 CTT131347:CUE131347 DDP131347:DEA131347 DNL131347:DNW131347 DXH131347:DXS131347 EHD131347:EHO131347 EQZ131347:ERK131347 FAV131347:FBG131347 FKR131347:FLC131347 FUN131347:FUY131347 GEJ131347:GEU131347 GOF131347:GOQ131347 GYB131347:GYM131347 HHX131347:HII131347 HRT131347:HSE131347 IBP131347:ICA131347 ILL131347:ILW131347 IVH131347:IVS131347 JFD131347:JFO131347 JOZ131347:JPK131347 JYV131347:JZG131347 KIR131347:KJC131347 KSN131347:KSY131347 LCJ131347:LCU131347 LMF131347:LMQ131347 LWB131347:LWM131347 MFX131347:MGI131347 MPT131347:MQE131347 MZP131347:NAA131347 NJL131347:NJW131347 NTH131347:NTS131347 ODD131347:ODO131347 OMZ131347:ONK131347 OWV131347:OXG131347 PGR131347:PHC131347 PQN131347:PQY131347 QAJ131347:QAU131347 QKF131347:QKQ131347 QUB131347:QUM131347 RDX131347:REI131347 RNT131347:ROE131347 RXP131347:RYA131347 SHL131347:SHW131347 SRH131347:SRS131347 TBD131347:TBO131347 TKZ131347:TLK131347 TUV131347:TVG131347 UER131347:UFC131347 UON131347:UOY131347 UYJ131347:UYU131347 VIF131347:VIQ131347 VSB131347:VSM131347 WBX131347:WCI131347 WLT131347:WME131347 WVP131347:WWA131347 H196883:S196883 JD196883:JO196883 SZ196883:TK196883 ACV196883:ADG196883 AMR196883:ANC196883 AWN196883:AWY196883 BGJ196883:BGU196883 BQF196883:BQQ196883 CAB196883:CAM196883 CJX196883:CKI196883 CTT196883:CUE196883 DDP196883:DEA196883 DNL196883:DNW196883 DXH196883:DXS196883 EHD196883:EHO196883 EQZ196883:ERK196883 FAV196883:FBG196883 FKR196883:FLC196883 FUN196883:FUY196883 GEJ196883:GEU196883 GOF196883:GOQ196883 GYB196883:GYM196883 HHX196883:HII196883 HRT196883:HSE196883 IBP196883:ICA196883 ILL196883:ILW196883 IVH196883:IVS196883 JFD196883:JFO196883 JOZ196883:JPK196883 JYV196883:JZG196883 KIR196883:KJC196883 KSN196883:KSY196883 LCJ196883:LCU196883 LMF196883:LMQ196883 LWB196883:LWM196883 MFX196883:MGI196883 MPT196883:MQE196883 MZP196883:NAA196883 NJL196883:NJW196883 NTH196883:NTS196883 ODD196883:ODO196883 OMZ196883:ONK196883 OWV196883:OXG196883 PGR196883:PHC196883 PQN196883:PQY196883 QAJ196883:QAU196883 QKF196883:QKQ196883 QUB196883:QUM196883 RDX196883:REI196883 RNT196883:ROE196883 RXP196883:RYA196883 SHL196883:SHW196883 SRH196883:SRS196883 TBD196883:TBO196883 TKZ196883:TLK196883 TUV196883:TVG196883 UER196883:UFC196883 UON196883:UOY196883 UYJ196883:UYU196883 VIF196883:VIQ196883 VSB196883:VSM196883 WBX196883:WCI196883 WLT196883:WME196883 WVP196883:WWA196883 H262419:S262419 JD262419:JO262419 SZ262419:TK262419 ACV262419:ADG262419 AMR262419:ANC262419 AWN262419:AWY262419 BGJ262419:BGU262419 BQF262419:BQQ262419 CAB262419:CAM262419 CJX262419:CKI262419 CTT262419:CUE262419 DDP262419:DEA262419 DNL262419:DNW262419 DXH262419:DXS262419 EHD262419:EHO262419 EQZ262419:ERK262419 FAV262419:FBG262419 FKR262419:FLC262419 FUN262419:FUY262419 GEJ262419:GEU262419 GOF262419:GOQ262419 GYB262419:GYM262419 HHX262419:HII262419 HRT262419:HSE262419 IBP262419:ICA262419 ILL262419:ILW262419 IVH262419:IVS262419 JFD262419:JFO262419 JOZ262419:JPK262419 JYV262419:JZG262419 KIR262419:KJC262419 KSN262419:KSY262419 LCJ262419:LCU262419 LMF262419:LMQ262419 LWB262419:LWM262419 MFX262419:MGI262419 MPT262419:MQE262419 MZP262419:NAA262419 NJL262419:NJW262419 NTH262419:NTS262419 ODD262419:ODO262419 OMZ262419:ONK262419 OWV262419:OXG262419 PGR262419:PHC262419 PQN262419:PQY262419 QAJ262419:QAU262419 QKF262419:QKQ262419 QUB262419:QUM262419 RDX262419:REI262419 RNT262419:ROE262419 RXP262419:RYA262419 SHL262419:SHW262419 SRH262419:SRS262419 TBD262419:TBO262419 TKZ262419:TLK262419 TUV262419:TVG262419 UER262419:UFC262419 UON262419:UOY262419 UYJ262419:UYU262419 VIF262419:VIQ262419 VSB262419:VSM262419 WBX262419:WCI262419 WLT262419:WME262419 WVP262419:WWA262419 H327955:S327955 JD327955:JO327955 SZ327955:TK327955 ACV327955:ADG327955 AMR327955:ANC327955 AWN327955:AWY327955 BGJ327955:BGU327955 BQF327955:BQQ327955 CAB327955:CAM327955 CJX327955:CKI327955 CTT327955:CUE327955 DDP327955:DEA327955 DNL327955:DNW327955 DXH327955:DXS327955 EHD327955:EHO327955 EQZ327955:ERK327955 FAV327955:FBG327955 FKR327955:FLC327955 FUN327955:FUY327955 GEJ327955:GEU327955 GOF327955:GOQ327955 GYB327955:GYM327955 HHX327955:HII327955 HRT327955:HSE327955 IBP327955:ICA327955 ILL327955:ILW327955 IVH327955:IVS327955 JFD327955:JFO327955 JOZ327955:JPK327955 JYV327955:JZG327955 KIR327955:KJC327955 KSN327955:KSY327955 LCJ327955:LCU327955 LMF327955:LMQ327955 LWB327955:LWM327955 MFX327955:MGI327955 MPT327955:MQE327955 MZP327955:NAA327955 NJL327955:NJW327955 NTH327955:NTS327955 ODD327955:ODO327955 OMZ327955:ONK327955 OWV327955:OXG327955 PGR327955:PHC327955 PQN327955:PQY327955 QAJ327955:QAU327955 QKF327955:QKQ327955 QUB327955:QUM327955 RDX327955:REI327955 RNT327955:ROE327955 RXP327955:RYA327955 SHL327955:SHW327955 SRH327955:SRS327955 TBD327955:TBO327955 TKZ327955:TLK327955 TUV327955:TVG327955 UER327955:UFC327955 UON327955:UOY327955 UYJ327955:UYU327955 VIF327955:VIQ327955 VSB327955:VSM327955 WBX327955:WCI327955 WLT327955:WME327955 WVP327955:WWA327955 H393491:S393491 JD393491:JO393491 SZ393491:TK393491 ACV393491:ADG393491 AMR393491:ANC393491 AWN393491:AWY393491 BGJ393491:BGU393491 BQF393491:BQQ393491 CAB393491:CAM393491 CJX393491:CKI393491 CTT393491:CUE393491 DDP393491:DEA393491 DNL393491:DNW393491 DXH393491:DXS393491 EHD393491:EHO393491 EQZ393491:ERK393491 FAV393491:FBG393491 FKR393491:FLC393491 FUN393491:FUY393491 GEJ393491:GEU393491 GOF393491:GOQ393491 GYB393491:GYM393491 HHX393491:HII393491 HRT393491:HSE393491 IBP393491:ICA393491 ILL393491:ILW393491 IVH393491:IVS393491 JFD393491:JFO393491 JOZ393491:JPK393491 JYV393491:JZG393491 KIR393491:KJC393491 KSN393491:KSY393491 LCJ393491:LCU393491 LMF393491:LMQ393491 LWB393491:LWM393491 MFX393491:MGI393491 MPT393491:MQE393491 MZP393491:NAA393491 NJL393491:NJW393491 NTH393491:NTS393491 ODD393491:ODO393491 OMZ393491:ONK393491 OWV393491:OXG393491 PGR393491:PHC393491 PQN393491:PQY393491 QAJ393491:QAU393491 QKF393491:QKQ393491 QUB393491:QUM393491 RDX393491:REI393491 RNT393491:ROE393491 RXP393491:RYA393491 SHL393491:SHW393491 SRH393491:SRS393491 TBD393491:TBO393491 TKZ393491:TLK393491 TUV393491:TVG393491 UER393491:UFC393491 UON393491:UOY393491 UYJ393491:UYU393491 VIF393491:VIQ393491 VSB393491:VSM393491 WBX393491:WCI393491 WLT393491:WME393491 WVP393491:WWA393491 H459027:S459027 JD459027:JO459027 SZ459027:TK459027 ACV459027:ADG459027 AMR459027:ANC459027 AWN459027:AWY459027 BGJ459027:BGU459027 BQF459027:BQQ459027 CAB459027:CAM459027 CJX459027:CKI459027 CTT459027:CUE459027 DDP459027:DEA459027 DNL459027:DNW459027 DXH459027:DXS459027 EHD459027:EHO459027 EQZ459027:ERK459027 FAV459027:FBG459027 FKR459027:FLC459027 FUN459027:FUY459027 GEJ459027:GEU459027 GOF459027:GOQ459027 GYB459027:GYM459027 HHX459027:HII459027 HRT459027:HSE459027 IBP459027:ICA459027 ILL459027:ILW459027 IVH459027:IVS459027 JFD459027:JFO459027 JOZ459027:JPK459027 JYV459027:JZG459027 KIR459027:KJC459027 KSN459027:KSY459027 LCJ459027:LCU459027 LMF459027:LMQ459027 LWB459027:LWM459027 MFX459027:MGI459027 MPT459027:MQE459027 MZP459027:NAA459027 NJL459027:NJW459027 NTH459027:NTS459027 ODD459027:ODO459027 OMZ459027:ONK459027 OWV459027:OXG459027 PGR459027:PHC459027 PQN459027:PQY459027 QAJ459027:QAU459027 QKF459027:QKQ459027 QUB459027:QUM459027 RDX459027:REI459027 RNT459027:ROE459027 RXP459027:RYA459027 SHL459027:SHW459027 SRH459027:SRS459027 TBD459027:TBO459027 TKZ459027:TLK459027 TUV459027:TVG459027 UER459027:UFC459027 UON459027:UOY459027 UYJ459027:UYU459027 VIF459027:VIQ459027 VSB459027:VSM459027 WBX459027:WCI459027 WLT459027:WME459027 WVP459027:WWA459027 H524563:S524563 JD524563:JO524563 SZ524563:TK524563 ACV524563:ADG524563 AMR524563:ANC524563 AWN524563:AWY524563 BGJ524563:BGU524563 BQF524563:BQQ524563 CAB524563:CAM524563 CJX524563:CKI524563 CTT524563:CUE524563 DDP524563:DEA524563 DNL524563:DNW524563 DXH524563:DXS524563 EHD524563:EHO524563 EQZ524563:ERK524563 FAV524563:FBG524563 FKR524563:FLC524563 FUN524563:FUY524563 GEJ524563:GEU524563 GOF524563:GOQ524563 GYB524563:GYM524563 HHX524563:HII524563 HRT524563:HSE524563 IBP524563:ICA524563 ILL524563:ILW524563 IVH524563:IVS524563 JFD524563:JFO524563 JOZ524563:JPK524563 JYV524563:JZG524563 KIR524563:KJC524563 KSN524563:KSY524563 LCJ524563:LCU524563 LMF524563:LMQ524563 LWB524563:LWM524563 MFX524563:MGI524563 MPT524563:MQE524563 MZP524563:NAA524563 NJL524563:NJW524563 NTH524563:NTS524563 ODD524563:ODO524563 OMZ524563:ONK524563 OWV524563:OXG524563 PGR524563:PHC524563 PQN524563:PQY524563 QAJ524563:QAU524563 QKF524563:QKQ524563 QUB524563:QUM524563 RDX524563:REI524563 RNT524563:ROE524563 RXP524563:RYA524563 SHL524563:SHW524563 SRH524563:SRS524563 TBD524563:TBO524563 TKZ524563:TLK524563 TUV524563:TVG524563 UER524563:UFC524563 UON524563:UOY524563 UYJ524563:UYU524563 VIF524563:VIQ524563 VSB524563:VSM524563 WBX524563:WCI524563 WLT524563:WME524563 WVP524563:WWA524563 H590099:S590099 JD590099:JO590099 SZ590099:TK590099 ACV590099:ADG590099 AMR590099:ANC590099 AWN590099:AWY590099 BGJ590099:BGU590099 BQF590099:BQQ590099 CAB590099:CAM590099 CJX590099:CKI590099 CTT590099:CUE590099 DDP590099:DEA590099 DNL590099:DNW590099 DXH590099:DXS590099 EHD590099:EHO590099 EQZ590099:ERK590099 FAV590099:FBG590099 FKR590099:FLC590099 FUN590099:FUY590099 GEJ590099:GEU590099 GOF590099:GOQ590099 GYB590099:GYM590099 HHX590099:HII590099 HRT590099:HSE590099 IBP590099:ICA590099 ILL590099:ILW590099 IVH590099:IVS590099 JFD590099:JFO590099 JOZ590099:JPK590099 JYV590099:JZG590099 KIR590099:KJC590099 KSN590099:KSY590099 LCJ590099:LCU590099 LMF590099:LMQ590099 LWB590099:LWM590099 MFX590099:MGI590099 MPT590099:MQE590099 MZP590099:NAA590099 NJL590099:NJW590099 NTH590099:NTS590099 ODD590099:ODO590099 OMZ590099:ONK590099 OWV590099:OXG590099 PGR590099:PHC590099 PQN590099:PQY590099 QAJ590099:QAU590099 QKF590099:QKQ590099 QUB590099:QUM590099 RDX590099:REI590099 RNT590099:ROE590099 RXP590099:RYA590099 SHL590099:SHW590099 SRH590099:SRS590099 TBD590099:TBO590099 TKZ590099:TLK590099 TUV590099:TVG590099 UER590099:UFC590099 UON590099:UOY590099 UYJ590099:UYU590099 VIF590099:VIQ590099 VSB590099:VSM590099 WBX590099:WCI590099 WLT590099:WME590099 WVP590099:WWA590099 H655635:S655635 JD655635:JO655635 SZ655635:TK655635 ACV655635:ADG655635 AMR655635:ANC655635 AWN655635:AWY655635 BGJ655635:BGU655635 BQF655635:BQQ655635 CAB655635:CAM655635 CJX655635:CKI655635 CTT655635:CUE655635 DDP655635:DEA655635 DNL655635:DNW655635 DXH655635:DXS655635 EHD655635:EHO655635 EQZ655635:ERK655635 FAV655635:FBG655635 FKR655635:FLC655635 FUN655635:FUY655635 GEJ655635:GEU655635 GOF655635:GOQ655635 GYB655635:GYM655635 HHX655635:HII655635 HRT655635:HSE655635 IBP655635:ICA655635 ILL655635:ILW655635 IVH655635:IVS655635 JFD655635:JFO655635 JOZ655635:JPK655635 JYV655635:JZG655635 KIR655635:KJC655635 KSN655635:KSY655635 LCJ655635:LCU655635 LMF655635:LMQ655635 LWB655635:LWM655635 MFX655635:MGI655635 MPT655635:MQE655635 MZP655635:NAA655635 NJL655635:NJW655635 NTH655635:NTS655635 ODD655635:ODO655635 OMZ655635:ONK655635 OWV655635:OXG655635 PGR655635:PHC655635 PQN655635:PQY655635 QAJ655635:QAU655635 QKF655635:QKQ655635 QUB655635:QUM655635 RDX655635:REI655635 RNT655635:ROE655635 RXP655635:RYA655635 SHL655635:SHW655635 SRH655635:SRS655635 TBD655635:TBO655635 TKZ655635:TLK655635 TUV655635:TVG655635 UER655635:UFC655635 UON655635:UOY655635 UYJ655635:UYU655635 VIF655635:VIQ655635 VSB655635:VSM655635 WBX655635:WCI655635 WLT655635:WME655635 WVP655635:WWA655635 H721171:S721171 JD721171:JO721171 SZ721171:TK721171 ACV721171:ADG721171 AMR721171:ANC721171 AWN721171:AWY721171 BGJ721171:BGU721171 BQF721171:BQQ721171 CAB721171:CAM721171 CJX721171:CKI721171 CTT721171:CUE721171 DDP721171:DEA721171 DNL721171:DNW721171 DXH721171:DXS721171 EHD721171:EHO721171 EQZ721171:ERK721171 FAV721171:FBG721171 FKR721171:FLC721171 FUN721171:FUY721171 GEJ721171:GEU721171 GOF721171:GOQ721171 GYB721171:GYM721171 HHX721171:HII721171 HRT721171:HSE721171 IBP721171:ICA721171 ILL721171:ILW721171 IVH721171:IVS721171 JFD721171:JFO721171 JOZ721171:JPK721171 JYV721171:JZG721171 KIR721171:KJC721171 KSN721171:KSY721171 LCJ721171:LCU721171 LMF721171:LMQ721171 LWB721171:LWM721171 MFX721171:MGI721171 MPT721171:MQE721171 MZP721171:NAA721171 NJL721171:NJW721171 NTH721171:NTS721171 ODD721171:ODO721171 OMZ721171:ONK721171 OWV721171:OXG721171 PGR721171:PHC721171 PQN721171:PQY721171 QAJ721171:QAU721171 QKF721171:QKQ721171 QUB721171:QUM721171 RDX721171:REI721171 RNT721171:ROE721171 RXP721171:RYA721171 SHL721171:SHW721171 SRH721171:SRS721171 TBD721171:TBO721171 TKZ721171:TLK721171 TUV721171:TVG721171 UER721171:UFC721171 UON721171:UOY721171 UYJ721171:UYU721171 VIF721171:VIQ721171 VSB721171:VSM721171 WBX721171:WCI721171 WLT721171:WME721171 WVP721171:WWA721171 H786707:S786707 JD786707:JO786707 SZ786707:TK786707 ACV786707:ADG786707 AMR786707:ANC786707 AWN786707:AWY786707 BGJ786707:BGU786707 BQF786707:BQQ786707 CAB786707:CAM786707 CJX786707:CKI786707 CTT786707:CUE786707 DDP786707:DEA786707 DNL786707:DNW786707 DXH786707:DXS786707 EHD786707:EHO786707 EQZ786707:ERK786707 FAV786707:FBG786707 FKR786707:FLC786707 FUN786707:FUY786707 GEJ786707:GEU786707 GOF786707:GOQ786707 GYB786707:GYM786707 HHX786707:HII786707 HRT786707:HSE786707 IBP786707:ICA786707 ILL786707:ILW786707 IVH786707:IVS786707 JFD786707:JFO786707 JOZ786707:JPK786707 JYV786707:JZG786707 KIR786707:KJC786707 KSN786707:KSY786707 LCJ786707:LCU786707 LMF786707:LMQ786707 LWB786707:LWM786707 MFX786707:MGI786707 MPT786707:MQE786707 MZP786707:NAA786707 NJL786707:NJW786707 NTH786707:NTS786707 ODD786707:ODO786707 OMZ786707:ONK786707 OWV786707:OXG786707 PGR786707:PHC786707 PQN786707:PQY786707 QAJ786707:QAU786707 QKF786707:QKQ786707 QUB786707:QUM786707 RDX786707:REI786707 RNT786707:ROE786707 RXP786707:RYA786707 SHL786707:SHW786707 SRH786707:SRS786707 TBD786707:TBO786707 TKZ786707:TLK786707 TUV786707:TVG786707 UER786707:UFC786707 UON786707:UOY786707 UYJ786707:UYU786707 VIF786707:VIQ786707 VSB786707:VSM786707 WBX786707:WCI786707 WLT786707:WME786707 WVP786707:WWA786707 H852243:S852243 JD852243:JO852243 SZ852243:TK852243 ACV852243:ADG852243 AMR852243:ANC852243 AWN852243:AWY852243 BGJ852243:BGU852243 BQF852243:BQQ852243 CAB852243:CAM852243 CJX852243:CKI852243 CTT852243:CUE852243 DDP852243:DEA852243 DNL852243:DNW852243 DXH852243:DXS852243 EHD852243:EHO852243 EQZ852243:ERK852243 FAV852243:FBG852243 FKR852243:FLC852243 FUN852243:FUY852243 GEJ852243:GEU852243 GOF852243:GOQ852243 GYB852243:GYM852243 HHX852243:HII852243 HRT852243:HSE852243 IBP852243:ICA852243 ILL852243:ILW852243 IVH852243:IVS852243 JFD852243:JFO852243 JOZ852243:JPK852243 JYV852243:JZG852243 KIR852243:KJC852243 KSN852243:KSY852243 LCJ852243:LCU852243 LMF852243:LMQ852243 LWB852243:LWM852243 MFX852243:MGI852243 MPT852243:MQE852243 MZP852243:NAA852243 NJL852243:NJW852243 NTH852243:NTS852243 ODD852243:ODO852243 OMZ852243:ONK852243 OWV852243:OXG852243 PGR852243:PHC852243 PQN852243:PQY852243 QAJ852243:QAU852243 QKF852243:QKQ852243 QUB852243:QUM852243 RDX852243:REI852243 RNT852243:ROE852243 RXP852243:RYA852243 SHL852243:SHW852243 SRH852243:SRS852243 TBD852243:TBO852243 TKZ852243:TLK852243 TUV852243:TVG852243 UER852243:UFC852243 UON852243:UOY852243 UYJ852243:UYU852243 VIF852243:VIQ852243 VSB852243:VSM852243 WBX852243:WCI852243 WLT852243:WME852243 WVP852243:WWA852243 H917779:S917779 JD917779:JO917779 SZ917779:TK917779 ACV917779:ADG917779 AMR917779:ANC917779 AWN917779:AWY917779 BGJ917779:BGU917779 BQF917779:BQQ917779 CAB917779:CAM917779 CJX917779:CKI917779 CTT917779:CUE917779 DDP917779:DEA917779 DNL917779:DNW917779 DXH917779:DXS917779 EHD917779:EHO917779 EQZ917779:ERK917779 FAV917779:FBG917779 FKR917779:FLC917779 FUN917779:FUY917779 GEJ917779:GEU917779 GOF917779:GOQ917779 GYB917779:GYM917779 HHX917779:HII917779 HRT917779:HSE917779 IBP917779:ICA917779 ILL917779:ILW917779 IVH917779:IVS917779 JFD917779:JFO917779 JOZ917779:JPK917779 JYV917779:JZG917779 KIR917779:KJC917779 KSN917779:KSY917779 LCJ917779:LCU917779 LMF917779:LMQ917779 LWB917779:LWM917779 MFX917779:MGI917779 MPT917779:MQE917779 MZP917779:NAA917779 NJL917779:NJW917779 NTH917779:NTS917779 ODD917779:ODO917779 OMZ917779:ONK917779 OWV917779:OXG917779 PGR917779:PHC917779 PQN917779:PQY917779 QAJ917779:QAU917779 QKF917779:QKQ917779 QUB917779:QUM917779 RDX917779:REI917779 RNT917779:ROE917779 RXP917779:RYA917779 SHL917779:SHW917779 SRH917779:SRS917779 TBD917779:TBO917779 TKZ917779:TLK917779 TUV917779:TVG917779 UER917779:UFC917779 UON917779:UOY917779 UYJ917779:UYU917779 VIF917779:VIQ917779 VSB917779:VSM917779 WBX917779:WCI917779 WLT917779:WME917779 WVP917779:WWA917779 H983315:S983315 JD983315:JO983315 SZ983315:TK983315 ACV983315:ADG983315 AMR983315:ANC983315 AWN983315:AWY983315 BGJ983315:BGU983315 BQF983315:BQQ983315 CAB983315:CAM983315 CJX983315:CKI983315 CTT983315:CUE983315 DDP983315:DEA983315 DNL983315:DNW983315 DXH983315:DXS983315 EHD983315:EHO983315 EQZ983315:ERK983315 FAV983315:FBG983315 FKR983315:FLC983315 FUN983315:FUY983315 GEJ983315:GEU983315 GOF983315:GOQ983315 GYB983315:GYM983315 HHX983315:HII983315 HRT983315:HSE983315 IBP983315:ICA983315 ILL983315:ILW983315 IVH983315:IVS983315 JFD983315:JFO983315 JOZ983315:JPK983315 JYV983315:JZG983315 KIR983315:KJC983315 KSN983315:KSY983315 LCJ983315:LCU983315 LMF983315:LMQ983315 LWB983315:LWM983315 MFX983315:MGI983315 MPT983315:MQE983315 MZP983315:NAA983315 NJL983315:NJW983315 NTH983315:NTS983315 ODD983315:ODO983315 OMZ983315:ONK983315 OWV983315:OXG983315 PGR983315:PHC983315 PQN983315:PQY983315 QAJ983315:QAU983315 QKF983315:QKQ983315 QUB983315:QUM983315 RDX983315:REI983315 RNT983315:ROE983315 RXP983315:RYA983315 SHL983315:SHW983315 SRH983315:SRS983315 TBD983315:TBO983315 TKZ983315:TLK983315 TUV983315:TVG983315 UER983315:UFC983315 UON983315:UOY983315 UYJ983315:UYU983315 VIF983315:VIQ983315 VSB983315:VSM983315 WBX983315:WCI983315 WLT983315:WME983315 WVP983315:WWA983315">
      <formula1>$X$259:$X$260</formula1>
    </dataValidation>
    <dataValidation type="list" allowBlank="1" showInputMessage="1" showErrorMessage="1" sqref="WVK983315:WVL983315 IY259:IZ259 SU259:SV259 ACQ259:ACR259 AMM259:AMN259 AWI259:AWJ259 BGE259:BGF259 BQA259:BQB259 BZW259:BZX259 CJS259:CJT259 CTO259:CTP259 DDK259:DDL259 DNG259:DNH259 DXC259:DXD259 EGY259:EGZ259 EQU259:EQV259 FAQ259:FAR259 FKM259:FKN259 FUI259:FUJ259 GEE259:GEF259 GOA259:GOB259 GXW259:GXX259 HHS259:HHT259 HRO259:HRP259 IBK259:IBL259 ILG259:ILH259 IVC259:IVD259 JEY259:JEZ259 JOU259:JOV259 JYQ259:JYR259 KIM259:KIN259 KSI259:KSJ259 LCE259:LCF259 LMA259:LMB259 LVW259:LVX259 MFS259:MFT259 MPO259:MPP259 MZK259:MZL259 NJG259:NJH259 NTC259:NTD259 OCY259:OCZ259 OMU259:OMV259 OWQ259:OWR259 PGM259:PGN259 PQI259:PQJ259 QAE259:QAF259 QKA259:QKB259 QTW259:QTX259 RDS259:RDT259 RNO259:RNP259 RXK259:RXL259 SHG259:SHH259 SRC259:SRD259 TAY259:TAZ259 TKU259:TKV259 TUQ259:TUR259 UEM259:UEN259 UOI259:UOJ259 UYE259:UYF259 VIA259:VIB259 VRW259:VRX259 WBS259:WBT259 WLO259:WLP259 WVK259:WVL259 C65811:D65811 IY65811:IZ65811 SU65811:SV65811 ACQ65811:ACR65811 AMM65811:AMN65811 AWI65811:AWJ65811 BGE65811:BGF65811 BQA65811:BQB65811 BZW65811:BZX65811 CJS65811:CJT65811 CTO65811:CTP65811 DDK65811:DDL65811 DNG65811:DNH65811 DXC65811:DXD65811 EGY65811:EGZ65811 EQU65811:EQV65811 FAQ65811:FAR65811 FKM65811:FKN65811 FUI65811:FUJ65811 GEE65811:GEF65811 GOA65811:GOB65811 GXW65811:GXX65811 HHS65811:HHT65811 HRO65811:HRP65811 IBK65811:IBL65811 ILG65811:ILH65811 IVC65811:IVD65811 JEY65811:JEZ65811 JOU65811:JOV65811 JYQ65811:JYR65811 KIM65811:KIN65811 KSI65811:KSJ65811 LCE65811:LCF65811 LMA65811:LMB65811 LVW65811:LVX65811 MFS65811:MFT65811 MPO65811:MPP65811 MZK65811:MZL65811 NJG65811:NJH65811 NTC65811:NTD65811 OCY65811:OCZ65811 OMU65811:OMV65811 OWQ65811:OWR65811 PGM65811:PGN65811 PQI65811:PQJ65811 QAE65811:QAF65811 QKA65811:QKB65811 QTW65811:QTX65811 RDS65811:RDT65811 RNO65811:RNP65811 RXK65811:RXL65811 SHG65811:SHH65811 SRC65811:SRD65811 TAY65811:TAZ65811 TKU65811:TKV65811 TUQ65811:TUR65811 UEM65811:UEN65811 UOI65811:UOJ65811 UYE65811:UYF65811 VIA65811:VIB65811 VRW65811:VRX65811 WBS65811:WBT65811 WLO65811:WLP65811 WVK65811:WVL65811 C131347:D131347 IY131347:IZ131347 SU131347:SV131347 ACQ131347:ACR131347 AMM131347:AMN131347 AWI131347:AWJ131347 BGE131347:BGF131347 BQA131347:BQB131347 BZW131347:BZX131347 CJS131347:CJT131347 CTO131347:CTP131347 DDK131347:DDL131347 DNG131347:DNH131347 DXC131347:DXD131347 EGY131347:EGZ131347 EQU131347:EQV131347 FAQ131347:FAR131347 FKM131347:FKN131347 FUI131347:FUJ131347 GEE131347:GEF131347 GOA131347:GOB131347 GXW131347:GXX131347 HHS131347:HHT131347 HRO131347:HRP131347 IBK131347:IBL131347 ILG131347:ILH131347 IVC131347:IVD131347 JEY131347:JEZ131347 JOU131347:JOV131347 JYQ131347:JYR131347 KIM131347:KIN131347 KSI131347:KSJ131347 LCE131347:LCF131347 LMA131347:LMB131347 LVW131347:LVX131347 MFS131347:MFT131347 MPO131347:MPP131347 MZK131347:MZL131347 NJG131347:NJH131347 NTC131347:NTD131347 OCY131347:OCZ131347 OMU131347:OMV131347 OWQ131347:OWR131347 PGM131347:PGN131347 PQI131347:PQJ131347 QAE131347:QAF131347 QKA131347:QKB131347 QTW131347:QTX131347 RDS131347:RDT131347 RNO131347:RNP131347 RXK131347:RXL131347 SHG131347:SHH131347 SRC131347:SRD131347 TAY131347:TAZ131347 TKU131347:TKV131347 TUQ131347:TUR131347 UEM131347:UEN131347 UOI131347:UOJ131347 UYE131347:UYF131347 VIA131347:VIB131347 VRW131347:VRX131347 WBS131347:WBT131347 WLO131347:WLP131347 WVK131347:WVL131347 C196883:D196883 IY196883:IZ196883 SU196883:SV196883 ACQ196883:ACR196883 AMM196883:AMN196883 AWI196883:AWJ196883 BGE196883:BGF196883 BQA196883:BQB196883 BZW196883:BZX196883 CJS196883:CJT196883 CTO196883:CTP196883 DDK196883:DDL196883 DNG196883:DNH196883 DXC196883:DXD196883 EGY196883:EGZ196883 EQU196883:EQV196883 FAQ196883:FAR196883 FKM196883:FKN196883 FUI196883:FUJ196883 GEE196883:GEF196883 GOA196883:GOB196883 GXW196883:GXX196883 HHS196883:HHT196883 HRO196883:HRP196883 IBK196883:IBL196883 ILG196883:ILH196883 IVC196883:IVD196883 JEY196883:JEZ196883 JOU196883:JOV196883 JYQ196883:JYR196883 KIM196883:KIN196883 KSI196883:KSJ196883 LCE196883:LCF196883 LMA196883:LMB196883 LVW196883:LVX196883 MFS196883:MFT196883 MPO196883:MPP196883 MZK196883:MZL196883 NJG196883:NJH196883 NTC196883:NTD196883 OCY196883:OCZ196883 OMU196883:OMV196883 OWQ196883:OWR196883 PGM196883:PGN196883 PQI196883:PQJ196883 QAE196883:QAF196883 QKA196883:QKB196883 QTW196883:QTX196883 RDS196883:RDT196883 RNO196883:RNP196883 RXK196883:RXL196883 SHG196883:SHH196883 SRC196883:SRD196883 TAY196883:TAZ196883 TKU196883:TKV196883 TUQ196883:TUR196883 UEM196883:UEN196883 UOI196883:UOJ196883 UYE196883:UYF196883 VIA196883:VIB196883 VRW196883:VRX196883 WBS196883:WBT196883 WLO196883:WLP196883 WVK196883:WVL196883 C262419:D262419 IY262419:IZ262419 SU262419:SV262419 ACQ262419:ACR262419 AMM262419:AMN262419 AWI262419:AWJ262419 BGE262419:BGF262419 BQA262419:BQB262419 BZW262419:BZX262419 CJS262419:CJT262419 CTO262419:CTP262419 DDK262419:DDL262419 DNG262419:DNH262419 DXC262419:DXD262419 EGY262419:EGZ262419 EQU262419:EQV262419 FAQ262419:FAR262419 FKM262419:FKN262419 FUI262419:FUJ262419 GEE262419:GEF262419 GOA262419:GOB262419 GXW262419:GXX262419 HHS262419:HHT262419 HRO262419:HRP262419 IBK262419:IBL262419 ILG262419:ILH262419 IVC262419:IVD262419 JEY262419:JEZ262419 JOU262419:JOV262419 JYQ262419:JYR262419 KIM262419:KIN262419 KSI262419:KSJ262419 LCE262419:LCF262419 LMA262419:LMB262419 LVW262419:LVX262419 MFS262419:MFT262419 MPO262419:MPP262419 MZK262419:MZL262419 NJG262419:NJH262419 NTC262419:NTD262419 OCY262419:OCZ262419 OMU262419:OMV262419 OWQ262419:OWR262419 PGM262419:PGN262419 PQI262419:PQJ262419 QAE262419:QAF262419 QKA262419:QKB262419 QTW262419:QTX262419 RDS262419:RDT262419 RNO262419:RNP262419 RXK262419:RXL262419 SHG262419:SHH262419 SRC262419:SRD262419 TAY262419:TAZ262419 TKU262419:TKV262419 TUQ262419:TUR262419 UEM262419:UEN262419 UOI262419:UOJ262419 UYE262419:UYF262419 VIA262419:VIB262419 VRW262419:VRX262419 WBS262419:WBT262419 WLO262419:WLP262419 WVK262419:WVL262419 C327955:D327955 IY327955:IZ327955 SU327955:SV327955 ACQ327955:ACR327955 AMM327955:AMN327955 AWI327955:AWJ327955 BGE327955:BGF327955 BQA327955:BQB327955 BZW327955:BZX327955 CJS327955:CJT327955 CTO327955:CTP327955 DDK327955:DDL327955 DNG327955:DNH327955 DXC327955:DXD327955 EGY327955:EGZ327955 EQU327955:EQV327955 FAQ327955:FAR327955 FKM327955:FKN327955 FUI327955:FUJ327955 GEE327955:GEF327955 GOA327955:GOB327955 GXW327955:GXX327955 HHS327955:HHT327955 HRO327955:HRP327955 IBK327955:IBL327955 ILG327955:ILH327955 IVC327955:IVD327955 JEY327955:JEZ327955 JOU327955:JOV327955 JYQ327955:JYR327955 KIM327955:KIN327955 KSI327955:KSJ327955 LCE327955:LCF327955 LMA327955:LMB327955 LVW327955:LVX327955 MFS327955:MFT327955 MPO327955:MPP327955 MZK327955:MZL327955 NJG327955:NJH327955 NTC327955:NTD327955 OCY327955:OCZ327955 OMU327955:OMV327955 OWQ327955:OWR327955 PGM327955:PGN327955 PQI327955:PQJ327955 QAE327955:QAF327955 QKA327955:QKB327955 QTW327955:QTX327955 RDS327955:RDT327955 RNO327955:RNP327955 RXK327955:RXL327955 SHG327955:SHH327955 SRC327955:SRD327955 TAY327955:TAZ327955 TKU327955:TKV327955 TUQ327955:TUR327955 UEM327955:UEN327955 UOI327955:UOJ327955 UYE327955:UYF327955 VIA327955:VIB327955 VRW327955:VRX327955 WBS327955:WBT327955 WLO327955:WLP327955 WVK327955:WVL327955 C393491:D393491 IY393491:IZ393491 SU393491:SV393491 ACQ393491:ACR393491 AMM393491:AMN393491 AWI393491:AWJ393491 BGE393491:BGF393491 BQA393491:BQB393491 BZW393491:BZX393491 CJS393491:CJT393491 CTO393491:CTP393491 DDK393491:DDL393491 DNG393491:DNH393491 DXC393491:DXD393491 EGY393491:EGZ393491 EQU393491:EQV393491 FAQ393491:FAR393491 FKM393491:FKN393491 FUI393491:FUJ393491 GEE393491:GEF393491 GOA393491:GOB393491 GXW393491:GXX393491 HHS393491:HHT393491 HRO393491:HRP393491 IBK393491:IBL393491 ILG393491:ILH393491 IVC393491:IVD393491 JEY393491:JEZ393491 JOU393491:JOV393491 JYQ393491:JYR393491 KIM393491:KIN393491 KSI393491:KSJ393491 LCE393491:LCF393491 LMA393491:LMB393491 LVW393491:LVX393491 MFS393491:MFT393491 MPO393491:MPP393491 MZK393491:MZL393491 NJG393491:NJH393491 NTC393491:NTD393491 OCY393491:OCZ393491 OMU393491:OMV393491 OWQ393491:OWR393491 PGM393491:PGN393491 PQI393491:PQJ393491 QAE393491:QAF393491 QKA393491:QKB393491 QTW393491:QTX393491 RDS393491:RDT393491 RNO393491:RNP393491 RXK393491:RXL393491 SHG393491:SHH393491 SRC393491:SRD393491 TAY393491:TAZ393491 TKU393491:TKV393491 TUQ393491:TUR393491 UEM393491:UEN393491 UOI393491:UOJ393491 UYE393491:UYF393491 VIA393491:VIB393491 VRW393491:VRX393491 WBS393491:WBT393491 WLO393491:WLP393491 WVK393491:WVL393491 C459027:D459027 IY459027:IZ459027 SU459027:SV459027 ACQ459027:ACR459027 AMM459027:AMN459027 AWI459027:AWJ459027 BGE459027:BGF459027 BQA459027:BQB459027 BZW459027:BZX459027 CJS459027:CJT459027 CTO459027:CTP459027 DDK459027:DDL459027 DNG459027:DNH459027 DXC459027:DXD459027 EGY459027:EGZ459027 EQU459027:EQV459027 FAQ459027:FAR459027 FKM459027:FKN459027 FUI459027:FUJ459027 GEE459027:GEF459027 GOA459027:GOB459027 GXW459027:GXX459027 HHS459027:HHT459027 HRO459027:HRP459027 IBK459027:IBL459027 ILG459027:ILH459027 IVC459027:IVD459027 JEY459027:JEZ459027 JOU459027:JOV459027 JYQ459027:JYR459027 KIM459027:KIN459027 KSI459027:KSJ459027 LCE459027:LCF459027 LMA459027:LMB459027 LVW459027:LVX459027 MFS459027:MFT459027 MPO459027:MPP459027 MZK459027:MZL459027 NJG459027:NJH459027 NTC459027:NTD459027 OCY459027:OCZ459027 OMU459027:OMV459027 OWQ459027:OWR459027 PGM459027:PGN459027 PQI459027:PQJ459027 QAE459027:QAF459027 QKA459027:QKB459027 QTW459027:QTX459027 RDS459027:RDT459027 RNO459027:RNP459027 RXK459027:RXL459027 SHG459027:SHH459027 SRC459027:SRD459027 TAY459027:TAZ459027 TKU459027:TKV459027 TUQ459027:TUR459027 UEM459027:UEN459027 UOI459027:UOJ459027 UYE459027:UYF459027 VIA459027:VIB459027 VRW459027:VRX459027 WBS459027:WBT459027 WLO459027:WLP459027 WVK459027:WVL459027 C524563:D524563 IY524563:IZ524563 SU524563:SV524563 ACQ524563:ACR524563 AMM524563:AMN524563 AWI524563:AWJ524563 BGE524563:BGF524563 BQA524563:BQB524563 BZW524563:BZX524563 CJS524563:CJT524563 CTO524563:CTP524563 DDK524563:DDL524563 DNG524563:DNH524563 DXC524563:DXD524563 EGY524563:EGZ524563 EQU524563:EQV524563 FAQ524563:FAR524563 FKM524563:FKN524563 FUI524563:FUJ524563 GEE524563:GEF524563 GOA524563:GOB524563 GXW524563:GXX524563 HHS524563:HHT524563 HRO524563:HRP524563 IBK524563:IBL524563 ILG524563:ILH524563 IVC524563:IVD524563 JEY524563:JEZ524563 JOU524563:JOV524563 JYQ524563:JYR524563 KIM524563:KIN524563 KSI524563:KSJ524563 LCE524563:LCF524563 LMA524563:LMB524563 LVW524563:LVX524563 MFS524563:MFT524563 MPO524563:MPP524563 MZK524563:MZL524563 NJG524563:NJH524563 NTC524563:NTD524563 OCY524563:OCZ524563 OMU524563:OMV524563 OWQ524563:OWR524563 PGM524563:PGN524563 PQI524563:PQJ524563 QAE524563:QAF524563 QKA524563:QKB524563 QTW524563:QTX524563 RDS524563:RDT524563 RNO524563:RNP524563 RXK524563:RXL524563 SHG524563:SHH524563 SRC524563:SRD524563 TAY524563:TAZ524563 TKU524563:TKV524563 TUQ524563:TUR524563 UEM524563:UEN524563 UOI524563:UOJ524563 UYE524563:UYF524563 VIA524563:VIB524563 VRW524563:VRX524563 WBS524563:WBT524563 WLO524563:WLP524563 WVK524563:WVL524563 C590099:D590099 IY590099:IZ590099 SU590099:SV590099 ACQ590099:ACR590099 AMM590099:AMN590099 AWI590099:AWJ590099 BGE590099:BGF590099 BQA590099:BQB590099 BZW590099:BZX590099 CJS590099:CJT590099 CTO590099:CTP590099 DDK590099:DDL590099 DNG590099:DNH590099 DXC590099:DXD590099 EGY590099:EGZ590099 EQU590099:EQV590099 FAQ590099:FAR590099 FKM590099:FKN590099 FUI590099:FUJ590099 GEE590099:GEF590099 GOA590099:GOB590099 GXW590099:GXX590099 HHS590099:HHT590099 HRO590099:HRP590099 IBK590099:IBL590099 ILG590099:ILH590099 IVC590099:IVD590099 JEY590099:JEZ590099 JOU590099:JOV590099 JYQ590099:JYR590099 KIM590099:KIN590099 KSI590099:KSJ590099 LCE590099:LCF590099 LMA590099:LMB590099 LVW590099:LVX590099 MFS590099:MFT590099 MPO590099:MPP590099 MZK590099:MZL590099 NJG590099:NJH590099 NTC590099:NTD590099 OCY590099:OCZ590099 OMU590099:OMV590099 OWQ590099:OWR590099 PGM590099:PGN590099 PQI590099:PQJ590099 QAE590099:QAF590099 QKA590099:QKB590099 QTW590099:QTX590099 RDS590099:RDT590099 RNO590099:RNP590099 RXK590099:RXL590099 SHG590099:SHH590099 SRC590099:SRD590099 TAY590099:TAZ590099 TKU590099:TKV590099 TUQ590099:TUR590099 UEM590099:UEN590099 UOI590099:UOJ590099 UYE590099:UYF590099 VIA590099:VIB590099 VRW590099:VRX590099 WBS590099:WBT590099 WLO590099:WLP590099 WVK590099:WVL590099 C655635:D655635 IY655635:IZ655635 SU655635:SV655635 ACQ655635:ACR655635 AMM655635:AMN655635 AWI655635:AWJ655635 BGE655635:BGF655635 BQA655635:BQB655635 BZW655635:BZX655635 CJS655635:CJT655635 CTO655635:CTP655635 DDK655635:DDL655635 DNG655635:DNH655635 DXC655635:DXD655635 EGY655635:EGZ655635 EQU655635:EQV655635 FAQ655635:FAR655635 FKM655635:FKN655635 FUI655635:FUJ655635 GEE655635:GEF655635 GOA655635:GOB655635 GXW655635:GXX655635 HHS655635:HHT655635 HRO655635:HRP655635 IBK655635:IBL655635 ILG655635:ILH655635 IVC655635:IVD655635 JEY655635:JEZ655635 JOU655635:JOV655635 JYQ655635:JYR655635 KIM655635:KIN655635 KSI655635:KSJ655635 LCE655635:LCF655635 LMA655635:LMB655635 LVW655635:LVX655635 MFS655635:MFT655635 MPO655635:MPP655635 MZK655635:MZL655635 NJG655635:NJH655635 NTC655635:NTD655635 OCY655635:OCZ655635 OMU655635:OMV655635 OWQ655635:OWR655635 PGM655635:PGN655635 PQI655635:PQJ655635 QAE655635:QAF655635 QKA655635:QKB655635 QTW655635:QTX655635 RDS655635:RDT655635 RNO655635:RNP655635 RXK655635:RXL655635 SHG655635:SHH655635 SRC655635:SRD655635 TAY655635:TAZ655635 TKU655635:TKV655635 TUQ655635:TUR655635 UEM655635:UEN655635 UOI655635:UOJ655635 UYE655635:UYF655635 VIA655635:VIB655635 VRW655635:VRX655635 WBS655635:WBT655635 WLO655635:WLP655635 WVK655635:WVL655635 C721171:D721171 IY721171:IZ721171 SU721171:SV721171 ACQ721171:ACR721171 AMM721171:AMN721171 AWI721171:AWJ721171 BGE721171:BGF721171 BQA721171:BQB721171 BZW721171:BZX721171 CJS721171:CJT721171 CTO721171:CTP721171 DDK721171:DDL721171 DNG721171:DNH721171 DXC721171:DXD721171 EGY721171:EGZ721171 EQU721171:EQV721171 FAQ721171:FAR721171 FKM721171:FKN721171 FUI721171:FUJ721171 GEE721171:GEF721171 GOA721171:GOB721171 GXW721171:GXX721171 HHS721171:HHT721171 HRO721171:HRP721171 IBK721171:IBL721171 ILG721171:ILH721171 IVC721171:IVD721171 JEY721171:JEZ721171 JOU721171:JOV721171 JYQ721171:JYR721171 KIM721171:KIN721171 KSI721171:KSJ721171 LCE721171:LCF721171 LMA721171:LMB721171 LVW721171:LVX721171 MFS721171:MFT721171 MPO721171:MPP721171 MZK721171:MZL721171 NJG721171:NJH721171 NTC721171:NTD721171 OCY721171:OCZ721171 OMU721171:OMV721171 OWQ721171:OWR721171 PGM721171:PGN721171 PQI721171:PQJ721171 QAE721171:QAF721171 QKA721171:QKB721171 QTW721171:QTX721171 RDS721171:RDT721171 RNO721171:RNP721171 RXK721171:RXL721171 SHG721171:SHH721171 SRC721171:SRD721171 TAY721171:TAZ721171 TKU721171:TKV721171 TUQ721171:TUR721171 UEM721171:UEN721171 UOI721171:UOJ721171 UYE721171:UYF721171 VIA721171:VIB721171 VRW721171:VRX721171 WBS721171:WBT721171 WLO721171:WLP721171 WVK721171:WVL721171 C786707:D786707 IY786707:IZ786707 SU786707:SV786707 ACQ786707:ACR786707 AMM786707:AMN786707 AWI786707:AWJ786707 BGE786707:BGF786707 BQA786707:BQB786707 BZW786707:BZX786707 CJS786707:CJT786707 CTO786707:CTP786707 DDK786707:DDL786707 DNG786707:DNH786707 DXC786707:DXD786707 EGY786707:EGZ786707 EQU786707:EQV786707 FAQ786707:FAR786707 FKM786707:FKN786707 FUI786707:FUJ786707 GEE786707:GEF786707 GOA786707:GOB786707 GXW786707:GXX786707 HHS786707:HHT786707 HRO786707:HRP786707 IBK786707:IBL786707 ILG786707:ILH786707 IVC786707:IVD786707 JEY786707:JEZ786707 JOU786707:JOV786707 JYQ786707:JYR786707 KIM786707:KIN786707 KSI786707:KSJ786707 LCE786707:LCF786707 LMA786707:LMB786707 LVW786707:LVX786707 MFS786707:MFT786707 MPO786707:MPP786707 MZK786707:MZL786707 NJG786707:NJH786707 NTC786707:NTD786707 OCY786707:OCZ786707 OMU786707:OMV786707 OWQ786707:OWR786707 PGM786707:PGN786707 PQI786707:PQJ786707 QAE786707:QAF786707 QKA786707:QKB786707 QTW786707:QTX786707 RDS786707:RDT786707 RNO786707:RNP786707 RXK786707:RXL786707 SHG786707:SHH786707 SRC786707:SRD786707 TAY786707:TAZ786707 TKU786707:TKV786707 TUQ786707:TUR786707 UEM786707:UEN786707 UOI786707:UOJ786707 UYE786707:UYF786707 VIA786707:VIB786707 VRW786707:VRX786707 WBS786707:WBT786707 WLO786707:WLP786707 WVK786707:WVL786707 C852243:D852243 IY852243:IZ852243 SU852243:SV852243 ACQ852243:ACR852243 AMM852243:AMN852243 AWI852243:AWJ852243 BGE852243:BGF852243 BQA852243:BQB852243 BZW852243:BZX852243 CJS852243:CJT852243 CTO852243:CTP852243 DDK852243:DDL852243 DNG852243:DNH852243 DXC852243:DXD852243 EGY852243:EGZ852243 EQU852243:EQV852243 FAQ852243:FAR852243 FKM852243:FKN852243 FUI852243:FUJ852243 GEE852243:GEF852243 GOA852243:GOB852243 GXW852243:GXX852243 HHS852243:HHT852243 HRO852243:HRP852243 IBK852243:IBL852243 ILG852243:ILH852243 IVC852243:IVD852243 JEY852243:JEZ852243 JOU852243:JOV852243 JYQ852243:JYR852243 KIM852243:KIN852243 KSI852243:KSJ852243 LCE852243:LCF852243 LMA852243:LMB852243 LVW852243:LVX852243 MFS852243:MFT852243 MPO852243:MPP852243 MZK852243:MZL852243 NJG852243:NJH852243 NTC852243:NTD852243 OCY852243:OCZ852243 OMU852243:OMV852243 OWQ852243:OWR852243 PGM852243:PGN852243 PQI852243:PQJ852243 QAE852243:QAF852243 QKA852243:QKB852243 QTW852243:QTX852243 RDS852243:RDT852243 RNO852243:RNP852243 RXK852243:RXL852243 SHG852243:SHH852243 SRC852243:SRD852243 TAY852243:TAZ852243 TKU852243:TKV852243 TUQ852243:TUR852243 UEM852243:UEN852243 UOI852243:UOJ852243 UYE852243:UYF852243 VIA852243:VIB852243 VRW852243:VRX852243 WBS852243:WBT852243 WLO852243:WLP852243 WVK852243:WVL852243 C917779:D917779 IY917779:IZ917779 SU917779:SV917779 ACQ917779:ACR917779 AMM917779:AMN917779 AWI917779:AWJ917779 BGE917779:BGF917779 BQA917779:BQB917779 BZW917779:BZX917779 CJS917779:CJT917779 CTO917779:CTP917779 DDK917779:DDL917779 DNG917779:DNH917779 DXC917779:DXD917779 EGY917779:EGZ917779 EQU917779:EQV917779 FAQ917779:FAR917779 FKM917779:FKN917779 FUI917779:FUJ917779 GEE917779:GEF917779 GOA917779:GOB917779 GXW917779:GXX917779 HHS917779:HHT917779 HRO917779:HRP917779 IBK917779:IBL917779 ILG917779:ILH917779 IVC917779:IVD917779 JEY917779:JEZ917779 JOU917779:JOV917779 JYQ917779:JYR917779 KIM917779:KIN917779 KSI917779:KSJ917779 LCE917779:LCF917779 LMA917779:LMB917779 LVW917779:LVX917779 MFS917779:MFT917779 MPO917779:MPP917779 MZK917779:MZL917779 NJG917779:NJH917779 NTC917779:NTD917779 OCY917779:OCZ917779 OMU917779:OMV917779 OWQ917779:OWR917779 PGM917779:PGN917779 PQI917779:PQJ917779 QAE917779:QAF917779 QKA917779:QKB917779 QTW917779:QTX917779 RDS917779:RDT917779 RNO917779:RNP917779 RXK917779:RXL917779 SHG917779:SHH917779 SRC917779:SRD917779 TAY917779:TAZ917779 TKU917779:TKV917779 TUQ917779:TUR917779 UEM917779:UEN917779 UOI917779:UOJ917779 UYE917779:UYF917779 VIA917779:VIB917779 VRW917779:VRX917779 WBS917779:WBT917779 WLO917779:WLP917779 WVK917779:WVL917779 C983315:D983315 IY983315:IZ983315 SU983315:SV983315 ACQ983315:ACR983315 AMM983315:AMN983315 AWI983315:AWJ983315 BGE983315:BGF983315 BQA983315:BQB983315 BZW983315:BZX983315 CJS983315:CJT983315 CTO983315:CTP983315 DDK983315:DDL983315 DNG983315:DNH983315 DXC983315:DXD983315 EGY983315:EGZ983315 EQU983315:EQV983315 FAQ983315:FAR983315 FKM983315:FKN983315 FUI983315:FUJ983315 GEE983315:GEF983315 GOA983315:GOB983315 GXW983315:GXX983315 HHS983315:HHT983315 HRO983315:HRP983315 IBK983315:IBL983315 ILG983315:ILH983315 IVC983315:IVD983315 JEY983315:JEZ983315 JOU983315:JOV983315 JYQ983315:JYR983315 KIM983315:KIN983315 KSI983315:KSJ983315 LCE983315:LCF983315 LMA983315:LMB983315 LVW983315:LVX983315 MFS983315:MFT983315 MPO983315:MPP983315 MZK983315:MZL983315 NJG983315:NJH983315 NTC983315:NTD983315 OCY983315:OCZ983315 OMU983315:OMV983315 OWQ983315:OWR983315 PGM983315:PGN983315 PQI983315:PQJ983315 QAE983315:QAF983315 QKA983315:QKB983315 QTW983315:QTX983315 RDS983315:RDT983315 RNO983315:RNP983315 RXK983315:RXL983315 SHG983315:SHH983315 SRC983315:SRD983315 TAY983315:TAZ983315 TKU983315:TKV983315 TUQ983315:TUR983315 UEM983315:UEN983315 UOI983315:UOJ983315 UYE983315:UYF983315 VIA983315:VIB983315 VRW983315:VRX983315 WBS983315:WBT983315 WLO983315:WLP983315">
      <formula1>$W$258:$W$261</formula1>
    </dataValidation>
    <dataValidation imeMode="off"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487 JC65487 SY65487 ACU65487 AMQ65487 AWM65487 BGI65487 BQE65487 CAA65487 CJW65487 CTS65487 DDO65487 DNK65487 DXG65487 EHC65487 EQY65487 FAU65487 FKQ65487 FUM65487 GEI65487 GOE65487 GYA65487 HHW65487 HRS65487 IBO65487 ILK65487 IVG65487 JFC65487 JOY65487 JYU65487 KIQ65487 KSM65487 LCI65487 LME65487 LWA65487 MFW65487 MPS65487 MZO65487 NJK65487 NTG65487 ODC65487 OMY65487 OWU65487 PGQ65487 PQM65487 QAI65487 QKE65487 QUA65487 RDW65487 RNS65487 RXO65487 SHK65487 SRG65487 TBC65487 TKY65487 TUU65487 UEQ65487 UOM65487 UYI65487 VIE65487 VSA65487 WBW65487 WLS65487 WVO65487 G131023 JC131023 SY131023 ACU131023 AMQ131023 AWM131023 BGI131023 BQE131023 CAA131023 CJW131023 CTS131023 DDO131023 DNK131023 DXG131023 EHC131023 EQY131023 FAU131023 FKQ131023 FUM131023 GEI131023 GOE131023 GYA131023 HHW131023 HRS131023 IBO131023 ILK131023 IVG131023 JFC131023 JOY131023 JYU131023 KIQ131023 KSM131023 LCI131023 LME131023 LWA131023 MFW131023 MPS131023 MZO131023 NJK131023 NTG131023 ODC131023 OMY131023 OWU131023 PGQ131023 PQM131023 QAI131023 QKE131023 QUA131023 RDW131023 RNS131023 RXO131023 SHK131023 SRG131023 TBC131023 TKY131023 TUU131023 UEQ131023 UOM131023 UYI131023 VIE131023 VSA131023 WBW131023 WLS131023 WVO131023 G196559 JC196559 SY196559 ACU196559 AMQ196559 AWM196559 BGI196559 BQE196559 CAA196559 CJW196559 CTS196559 DDO196559 DNK196559 DXG196559 EHC196559 EQY196559 FAU196559 FKQ196559 FUM196559 GEI196559 GOE196559 GYA196559 HHW196559 HRS196559 IBO196559 ILK196559 IVG196559 JFC196559 JOY196559 JYU196559 KIQ196559 KSM196559 LCI196559 LME196559 LWA196559 MFW196559 MPS196559 MZO196559 NJK196559 NTG196559 ODC196559 OMY196559 OWU196559 PGQ196559 PQM196559 QAI196559 QKE196559 QUA196559 RDW196559 RNS196559 RXO196559 SHK196559 SRG196559 TBC196559 TKY196559 TUU196559 UEQ196559 UOM196559 UYI196559 VIE196559 VSA196559 WBW196559 WLS196559 WVO196559 G262095 JC262095 SY262095 ACU262095 AMQ262095 AWM262095 BGI262095 BQE262095 CAA262095 CJW262095 CTS262095 DDO262095 DNK262095 DXG262095 EHC262095 EQY262095 FAU262095 FKQ262095 FUM262095 GEI262095 GOE262095 GYA262095 HHW262095 HRS262095 IBO262095 ILK262095 IVG262095 JFC262095 JOY262095 JYU262095 KIQ262095 KSM262095 LCI262095 LME262095 LWA262095 MFW262095 MPS262095 MZO262095 NJK262095 NTG262095 ODC262095 OMY262095 OWU262095 PGQ262095 PQM262095 QAI262095 QKE262095 QUA262095 RDW262095 RNS262095 RXO262095 SHK262095 SRG262095 TBC262095 TKY262095 TUU262095 UEQ262095 UOM262095 UYI262095 VIE262095 VSA262095 WBW262095 WLS262095 WVO262095 G327631 JC327631 SY327631 ACU327631 AMQ327631 AWM327631 BGI327631 BQE327631 CAA327631 CJW327631 CTS327631 DDO327631 DNK327631 DXG327631 EHC327631 EQY327631 FAU327631 FKQ327631 FUM327631 GEI327631 GOE327631 GYA327631 HHW327631 HRS327631 IBO327631 ILK327631 IVG327631 JFC327631 JOY327631 JYU327631 KIQ327631 KSM327631 LCI327631 LME327631 LWA327631 MFW327631 MPS327631 MZO327631 NJK327631 NTG327631 ODC327631 OMY327631 OWU327631 PGQ327631 PQM327631 QAI327631 QKE327631 QUA327631 RDW327631 RNS327631 RXO327631 SHK327631 SRG327631 TBC327631 TKY327631 TUU327631 UEQ327631 UOM327631 UYI327631 VIE327631 VSA327631 WBW327631 WLS327631 WVO327631 G393167 JC393167 SY393167 ACU393167 AMQ393167 AWM393167 BGI393167 BQE393167 CAA393167 CJW393167 CTS393167 DDO393167 DNK393167 DXG393167 EHC393167 EQY393167 FAU393167 FKQ393167 FUM393167 GEI393167 GOE393167 GYA393167 HHW393167 HRS393167 IBO393167 ILK393167 IVG393167 JFC393167 JOY393167 JYU393167 KIQ393167 KSM393167 LCI393167 LME393167 LWA393167 MFW393167 MPS393167 MZO393167 NJK393167 NTG393167 ODC393167 OMY393167 OWU393167 PGQ393167 PQM393167 QAI393167 QKE393167 QUA393167 RDW393167 RNS393167 RXO393167 SHK393167 SRG393167 TBC393167 TKY393167 TUU393167 UEQ393167 UOM393167 UYI393167 VIE393167 VSA393167 WBW393167 WLS393167 WVO393167 G458703 JC458703 SY458703 ACU458703 AMQ458703 AWM458703 BGI458703 BQE458703 CAA458703 CJW458703 CTS458703 DDO458703 DNK458703 DXG458703 EHC458703 EQY458703 FAU458703 FKQ458703 FUM458703 GEI458703 GOE458703 GYA458703 HHW458703 HRS458703 IBO458703 ILK458703 IVG458703 JFC458703 JOY458703 JYU458703 KIQ458703 KSM458703 LCI458703 LME458703 LWA458703 MFW458703 MPS458703 MZO458703 NJK458703 NTG458703 ODC458703 OMY458703 OWU458703 PGQ458703 PQM458703 QAI458703 QKE458703 QUA458703 RDW458703 RNS458703 RXO458703 SHK458703 SRG458703 TBC458703 TKY458703 TUU458703 UEQ458703 UOM458703 UYI458703 VIE458703 VSA458703 WBW458703 WLS458703 WVO458703 G524239 JC524239 SY524239 ACU524239 AMQ524239 AWM524239 BGI524239 BQE524239 CAA524239 CJW524239 CTS524239 DDO524239 DNK524239 DXG524239 EHC524239 EQY524239 FAU524239 FKQ524239 FUM524239 GEI524239 GOE524239 GYA524239 HHW524239 HRS524239 IBO524239 ILK524239 IVG524239 JFC524239 JOY524239 JYU524239 KIQ524239 KSM524239 LCI524239 LME524239 LWA524239 MFW524239 MPS524239 MZO524239 NJK524239 NTG524239 ODC524239 OMY524239 OWU524239 PGQ524239 PQM524239 QAI524239 QKE524239 QUA524239 RDW524239 RNS524239 RXO524239 SHK524239 SRG524239 TBC524239 TKY524239 TUU524239 UEQ524239 UOM524239 UYI524239 VIE524239 VSA524239 WBW524239 WLS524239 WVO524239 G589775 JC589775 SY589775 ACU589775 AMQ589775 AWM589775 BGI589775 BQE589775 CAA589775 CJW589775 CTS589775 DDO589775 DNK589775 DXG589775 EHC589775 EQY589775 FAU589775 FKQ589775 FUM589775 GEI589775 GOE589775 GYA589775 HHW589775 HRS589775 IBO589775 ILK589775 IVG589775 JFC589775 JOY589775 JYU589775 KIQ589775 KSM589775 LCI589775 LME589775 LWA589775 MFW589775 MPS589775 MZO589775 NJK589775 NTG589775 ODC589775 OMY589775 OWU589775 PGQ589775 PQM589775 QAI589775 QKE589775 QUA589775 RDW589775 RNS589775 RXO589775 SHK589775 SRG589775 TBC589775 TKY589775 TUU589775 UEQ589775 UOM589775 UYI589775 VIE589775 VSA589775 WBW589775 WLS589775 WVO589775 G655311 JC655311 SY655311 ACU655311 AMQ655311 AWM655311 BGI655311 BQE655311 CAA655311 CJW655311 CTS655311 DDO655311 DNK655311 DXG655311 EHC655311 EQY655311 FAU655311 FKQ655311 FUM655311 GEI655311 GOE655311 GYA655311 HHW655311 HRS655311 IBO655311 ILK655311 IVG655311 JFC655311 JOY655311 JYU655311 KIQ655311 KSM655311 LCI655311 LME655311 LWA655311 MFW655311 MPS655311 MZO655311 NJK655311 NTG655311 ODC655311 OMY655311 OWU655311 PGQ655311 PQM655311 QAI655311 QKE655311 QUA655311 RDW655311 RNS655311 RXO655311 SHK655311 SRG655311 TBC655311 TKY655311 TUU655311 UEQ655311 UOM655311 UYI655311 VIE655311 VSA655311 WBW655311 WLS655311 WVO655311 G720847 JC720847 SY720847 ACU720847 AMQ720847 AWM720847 BGI720847 BQE720847 CAA720847 CJW720847 CTS720847 DDO720847 DNK720847 DXG720847 EHC720847 EQY720847 FAU720847 FKQ720847 FUM720847 GEI720847 GOE720847 GYA720847 HHW720847 HRS720847 IBO720847 ILK720847 IVG720847 JFC720847 JOY720847 JYU720847 KIQ720847 KSM720847 LCI720847 LME720847 LWA720847 MFW720847 MPS720847 MZO720847 NJK720847 NTG720847 ODC720847 OMY720847 OWU720847 PGQ720847 PQM720847 QAI720847 QKE720847 QUA720847 RDW720847 RNS720847 RXO720847 SHK720847 SRG720847 TBC720847 TKY720847 TUU720847 UEQ720847 UOM720847 UYI720847 VIE720847 VSA720847 WBW720847 WLS720847 WVO720847 G786383 JC786383 SY786383 ACU786383 AMQ786383 AWM786383 BGI786383 BQE786383 CAA786383 CJW786383 CTS786383 DDO786383 DNK786383 DXG786383 EHC786383 EQY786383 FAU786383 FKQ786383 FUM786383 GEI786383 GOE786383 GYA786383 HHW786383 HRS786383 IBO786383 ILK786383 IVG786383 JFC786383 JOY786383 JYU786383 KIQ786383 KSM786383 LCI786383 LME786383 LWA786383 MFW786383 MPS786383 MZO786383 NJK786383 NTG786383 ODC786383 OMY786383 OWU786383 PGQ786383 PQM786383 QAI786383 QKE786383 QUA786383 RDW786383 RNS786383 RXO786383 SHK786383 SRG786383 TBC786383 TKY786383 TUU786383 UEQ786383 UOM786383 UYI786383 VIE786383 VSA786383 WBW786383 WLS786383 WVO786383 G851919 JC851919 SY851919 ACU851919 AMQ851919 AWM851919 BGI851919 BQE851919 CAA851919 CJW851919 CTS851919 DDO851919 DNK851919 DXG851919 EHC851919 EQY851919 FAU851919 FKQ851919 FUM851919 GEI851919 GOE851919 GYA851919 HHW851919 HRS851919 IBO851919 ILK851919 IVG851919 JFC851919 JOY851919 JYU851919 KIQ851919 KSM851919 LCI851919 LME851919 LWA851919 MFW851919 MPS851919 MZO851919 NJK851919 NTG851919 ODC851919 OMY851919 OWU851919 PGQ851919 PQM851919 QAI851919 QKE851919 QUA851919 RDW851919 RNS851919 RXO851919 SHK851919 SRG851919 TBC851919 TKY851919 TUU851919 UEQ851919 UOM851919 UYI851919 VIE851919 VSA851919 WBW851919 WLS851919 WVO851919 G917455 JC917455 SY917455 ACU917455 AMQ917455 AWM917455 BGI917455 BQE917455 CAA917455 CJW917455 CTS917455 DDO917455 DNK917455 DXG917455 EHC917455 EQY917455 FAU917455 FKQ917455 FUM917455 GEI917455 GOE917455 GYA917455 HHW917455 HRS917455 IBO917455 ILK917455 IVG917455 JFC917455 JOY917455 JYU917455 KIQ917455 KSM917455 LCI917455 LME917455 LWA917455 MFW917455 MPS917455 MZO917455 NJK917455 NTG917455 ODC917455 OMY917455 OWU917455 PGQ917455 PQM917455 QAI917455 QKE917455 QUA917455 RDW917455 RNS917455 RXO917455 SHK917455 SRG917455 TBC917455 TKY917455 TUU917455 UEQ917455 UOM917455 UYI917455 VIE917455 VSA917455 WBW917455 WLS917455 WVO917455 G982991 JC982991 SY982991 ACU982991 AMQ982991 AWM982991 BGI982991 BQE982991 CAA982991 CJW982991 CTS982991 DDO982991 DNK982991 DXG982991 EHC982991 EQY982991 FAU982991 FKQ982991 FUM982991 GEI982991 GOE982991 GYA982991 HHW982991 HRS982991 IBO982991 ILK982991 IVG982991 JFC982991 JOY982991 JYU982991 KIQ982991 KSM982991 LCI982991 LME982991 LWA982991 MFW982991 MPS982991 MZO982991 NJK982991 NTG982991 ODC982991 OMY982991 OWU982991 PGQ982991 PQM982991 QAI982991 QKE982991 QUA982991 RDW982991 RNS982991 RXO982991 SHK982991 SRG982991 TBC982991 TKY982991 TUU982991 UEQ982991 UOM982991 UYI982991 VIE982991 VSA982991 WBW982991 WLS982991 WVO982991 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487 IX65487 ST65487 ACP65487 AML65487 AWH65487 BGD65487 BPZ65487 BZV65487 CJR65487 CTN65487 DDJ65487 DNF65487 DXB65487 EGX65487 EQT65487 FAP65487 FKL65487 FUH65487 GED65487 GNZ65487 GXV65487 HHR65487 HRN65487 IBJ65487 ILF65487 IVB65487 JEX65487 JOT65487 JYP65487 KIL65487 KSH65487 LCD65487 LLZ65487 LVV65487 MFR65487 MPN65487 MZJ65487 NJF65487 NTB65487 OCX65487 OMT65487 OWP65487 PGL65487 PQH65487 QAD65487 QJZ65487 QTV65487 RDR65487 RNN65487 RXJ65487 SHF65487 SRB65487 TAX65487 TKT65487 TUP65487 UEL65487 UOH65487 UYD65487 VHZ65487 VRV65487 WBR65487 WLN65487 WVJ65487 B131023 IX131023 ST131023 ACP131023 AML131023 AWH131023 BGD131023 BPZ131023 BZV131023 CJR131023 CTN131023 DDJ131023 DNF131023 DXB131023 EGX131023 EQT131023 FAP131023 FKL131023 FUH131023 GED131023 GNZ131023 GXV131023 HHR131023 HRN131023 IBJ131023 ILF131023 IVB131023 JEX131023 JOT131023 JYP131023 KIL131023 KSH131023 LCD131023 LLZ131023 LVV131023 MFR131023 MPN131023 MZJ131023 NJF131023 NTB131023 OCX131023 OMT131023 OWP131023 PGL131023 PQH131023 QAD131023 QJZ131023 QTV131023 RDR131023 RNN131023 RXJ131023 SHF131023 SRB131023 TAX131023 TKT131023 TUP131023 UEL131023 UOH131023 UYD131023 VHZ131023 VRV131023 WBR131023 WLN131023 WVJ131023 B196559 IX196559 ST196559 ACP196559 AML196559 AWH196559 BGD196559 BPZ196559 BZV196559 CJR196559 CTN196559 DDJ196559 DNF196559 DXB196559 EGX196559 EQT196559 FAP196559 FKL196559 FUH196559 GED196559 GNZ196559 GXV196559 HHR196559 HRN196559 IBJ196559 ILF196559 IVB196559 JEX196559 JOT196559 JYP196559 KIL196559 KSH196559 LCD196559 LLZ196559 LVV196559 MFR196559 MPN196559 MZJ196559 NJF196559 NTB196559 OCX196559 OMT196559 OWP196559 PGL196559 PQH196559 QAD196559 QJZ196559 QTV196559 RDR196559 RNN196559 RXJ196559 SHF196559 SRB196559 TAX196559 TKT196559 TUP196559 UEL196559 UOH196559 UYD196559 VHZ196559 VRV196559 WBR196559 WLN196559 WVJ196559 B262095 IX262095 ST262095 ACP262095 AML262095 AWH262095 BGD262095 BPZ262095 BZV262095 CJR262095 CTN262095 DDJ262095 DNF262095 DXB262095 EGX262095 EQT262095 FAP262095 FKL262095 FUH262095 GED262095 GNZ262095 GXV262095 HHR262095 HRN262095 IBJ262095 ILF262095 IVB262095 JEX262095 JOT262095 JYP262095 KIL262095 KSH262095 LCD262095 LLZ262095 LVV262095 MFR262095 MPN262095 MZJ262095 NJF262095 NTB262095 OCX262095 OMT262095 OWP262095 PGL262095 PQH262095 QAD262095 QJZ262095 QTV262095 RDR262095 RNN262095 RXJ262095 SHF262095 SRB262095 TAX262095 TKT262095 TUP262095 UEL262095 UOH262095 UYD262095 VHZ262095 VRV262095 WBR262095 WLN262095 WVJ262095 B327631 IX327631 ST327631 ACP327631 AML327631 AWH327631 BGD327631 BPZ327631 BZV327631 CJR327631 CTN327631 DDJ327631 DNF327631 DXB327631 EGX327631 EQT327631 FAP327631 FKL327631 FUH327631 GED327631 GNZ327631 GXV327631 HHR327631 HRN327631 IBJ327631 ILF327631 IVB327631 JEX327631 JOT327631 JYP327631 KIL327631 KSH327631 LCD327631 LLZ327631 LVV327631 MFR327631 MPN327631 MZJ327631 NJF327631 NTB327631 OCX327631 OMT327631 OWP327631 PGL327631 PQH327631 QAD327631 QJZ327631 QTV327631 RDR327631 RNN327631 RXJ327631 SHF327631 SRB327631 TAX327631 TKT327631 TUP327631 UEL327631 UOH327631 UYD327631 VHZ327631 VRV327631 WBR327631 WLN327631 WVJ327631 B393167 IX393167 ST393167 ACP393167 AML393167 AWH393167 BGD393167 BPZ393167 BZV393167 CJR393167 CTN393167 DDJ393167 DNF393167 DXB393167 EGX393167 EQT393167 FAP393167 FKL393167 FUH393167 GED393167 GNZ393167 GXV393167 HHR393167 HRN393167 IBJ393167 ILF393167 IVB393167 JEX393167 JOT393167 JYP393167 KIL393167 KSH393167 LCD393167 LLZ393167 LVV393167 MFR393167 MPN393167 MZJ393167 NJF393167 NTB393167 OCX393167 OMT393167 OWP393167 PGL393167 PQH393167 QAD393167 QJZ393167 QTV393167 RDR393167 RNN393167 RXJ393167 SHF393167 SRB393167 TAX393167 TKT393167 TUP393167 UEL393167 UOH393167 UYD393167 VHZ393167 VRV393167 WBR393167 WLN393167 WVJ393167 B458703 IX458703 ST458703 ACP458703 AML458703 AWH458703 BGD458703 BPZ458703 BZV458703 CJR458703 CTN458703 DDJ458703 DNF458703 DXB458703 EGX458703 EQT458703 FAP458703 FKL458703 FUH458703 GED458703 GNZ458703 GXV458703 HHR458703 HRN458703 IBJ458703 ILF458703 IVB458703 JEX458703 JOT458703 JYP458703 KIL458703 KSH458703 LCD458703 LLZ458703 LVV458703 MFR458703 MPN458703 MZJ458703 NJF458703 NTB458703 OCX458703 OMT458703 OWP458703 PGL458703 PQH458703 QAD458703 QJZ458703 QTV458703 RDR458703 RNN458703 RXJ458703 SHF458703 SRB458703 TAX458703 TKT458703 TUP458703 UEL458703 UOH458703 UYD458703 VHZ458703 VRV458703 WBR458703 WLN458703 WVJ458703 B524239 IX524239 ST524239 ACP524239 AML524239 AWH524239 BGD524239 BPZ524239 BZV524239 CJR524239 CTN524239 DDJ524239 DNF524239 DXB524239 EGX524239 EQT524239 FAP524239 FKL524239 FUH524239 GED524239 GNZ524239 GXV524239 HHR524239 HRN524239 IBJ524239 ILF524239 IVB524239 JEX524239 JOT524239 JYP524239 KIL524239 KSH524239 LCD524239 LLZ524239 LVV524239 MFR524239 MPN524239 MZJ524239 NJF524239 NTB524239 OCX524239 OMT524239 OWP524239 PGL524239 PQH524239 QAD524239 QJZ524239 QTV524239 RDR524239 RNN524239 RXJ524239 SHF524239 SRB524239 TAX524239 TKT524239 TUP524239 UEL524239 UOH524239 UYD524239 VHZ524239 VRV524239 WBR524239 WLN524239 WVJ524239 B589775 IX589775 ST589775 ACP589775 AML589775 AWH589775 BGD589775 BPZ589775 BZV589775 CJR589775 CTN589775 DDJ589775 DNF589775 DXB589775 EGX589775 EQT589775 FAP589775 FKL589775 FUH589775 GED589775 GNZ589775 GXV589775 HHR589775 HRN589775 IBJ589775 ILF589775 IVB589775 JEX589775 JOT589775 JYP589775 KIL589775 KSH589775 LCD589775 LLZ589775 LVV589775 MFR589775 MPN589775 MZJ589775 NJF589775 NTB589775 OCX589775 OMT589775 OWP589775 PGL589775 PQH589775 QAD589775 QJZ589775 QTV589775 RDR589775 RNN589775 RXJ589775 SHF589775 SRB589775 TAX589775 TKT589775 TUP589775 UEL589775 UOH589775 UYD589775 VHZ589775 VRV589775 WBR589775 WLN589775 WVJ589775 B655311 IX655311 ST655311 ACP655311 AML655311 AWH655311 BGD655311 BPZ655311 BZV655311 CJR655311 CTN655311 DDJ655311 DNF655311 DXB655311 EGX655311 EQT655311 FAP655311 FKL655311 FUH655311 GED655311 GNZ655311 GXV655311 HHR655311 HRN655311 IBJ655311 ILF655311 IVB655311 JEX655311 JOT655311 JYP655311 KIL655311 KSH655311 LCD655311 LLZ655311 LVV655311 MFR655311 MPN655311 MZJ655311 NJF655311 NTB655311 OCX655311 OMT655311 OWP655311 PGL655311 PQH655311 QAD655311 QJZ655311 QTV655311 RDR655311 RNN655311 RXJ655311 SHF655311 SRB655311 TAX655311 TKT655311 TUP655311 UEL655311 UOH655311 UYD655311 VHZ655311 VRV655311 WBR655311 WLN655311 WVJ655311 B720847 IX720847 ST720847 ACP720847 AML720847 AWH720847 BGD720847 BPZ720847 BZV720847 CJR720847 CTN720847 DDJ720847 DNF720847 DXB720847 EGX720847 EQT720847 FAP720847 FKL720847 FUH720847 GED720847 GNZ720847 GXV720847 HHR720847 HRN720847 IBJ720847 ILF720847 IVB720847 JEX720847 JOT720847 JYP720847 KIL720847 KSH720847 LCD720847 LLZ720847 LVV720847 MFR720847 MPN720847 MZJ720847 NJF720847 NTB720847 OCX720847 OMT720847 OWP720847 PGL720847 PQH720847 QAD720847 QJZ720847 QTV720847 RDR720847 RNN720847 RXJ720847 SHF720847 SRB720847 TAX720847 TKT720847 TUP720847 UEL720847 UOH720847 UYD720847 VHZ720847 VRV720847 WBR720847 WLN720847 WVJ720847 B786383 IX786383 ST786383 ACP786383 AML786383 AWH786383 BGD786383 BPZ786383 BZV786383 CJR786383 CTN786383 DDJ786383 DNF786383 DXB786383 EGX786383 EQT786383 FAP786383 FKL786383 FUH786383 GED786383 GNZ786383 GXV786383 HHR786383 HRN786383 IBJ786383 ILF786383 IVB786383 JEX786383 JOT786383 JYP786383 KIL786383 KSH786383 LCD786383 LLZ786383 LVV786383 MFR786383 MPN786383 MZJ786383 NJF786383 NTB786383 OCX786383 OMT786383 OWP786383 PGL786383 PQH786383 QAD786383 QJZ786383 QTV786383 RDR786383 RNN786383 RXJ786383 SHF786383 SRB786383 TAX786383 TKT786383 TUP786383 UEL786383 UOH786383 UYD786383 VHZ786383 VRV786383 WBR786383 WLN786383 WVJ786383 B851919 IX851919 ST851919 ACP851919 AML851919 AWH851919 BGD851919 BPZ851919 BZV851919 CJR851919 CTN851919 DDJ851919 DNF851919 DXB851919 EGX851919 EQT851919 FAP851919 FKL851919 FUH851919 GED851919 GNZ851919 GXV851919 HHR851919 HRN851919 IBJ851919 ILF851919 IVB851919 JEX851919 JOT851919 JYP851919 KIL851919 KSH851919 LCD851919 LLZ851919 LVV851919 MFR851919 MPN851919 MZJ851919 NJF851919 NTB851919 OCX851919 OMT851919 OWP851919 PGL851919 PQH851919 QAD851919 QJZ851919 QTV851919 RDR851919 RNN851919 RXJ851919 SHF851919 SRB851919 TAX851919 TKT851919 TUP851919 UEL851919 UOH851919 UYD851919 VHZ851919 VRV851919 WBR851919 WLN851919 WVJ851919 B917455 IX917455 ST917455 ACP917455 AML917455 AWH917455 BGD917455 BPZ917455 BZV917455 CJR917455 CTN917455 DDJ917455 DNF917455 DXB917455 EGX917455 EQT917455 FAP917455 FKL917455 FUH917455 GED917455 GNZ917455 GXV917455 HHR917455 HRN917455 IBJ917455 ILF917455 IVB917455 JEX917455 JOT917455 JYP917455 KIL917455 KSH917455 LCD917455 LLZ917455 LVV917455 MFR917455 MPN917455 MZJ917455 NJF917455 NTB917455 OCX917455 OMT917455 OWP917455 PGL917455 PQH917455 QAD917455 QJZ917455 QTV917455 RDR917455 RNN917455 RXJ917455 SHF917455 SRB917455 TAX917455 TKT917455 TUP917455 UEL917455 UOH917455 UYD917455 VHZ917455 VRV917455 WBR917455 WLN917455 WVJ917455 B982991 IX982991 ST982991 ACP982991 AML982991 AWH982991 BGD982991 BPZ982991 BZV982991 CJR982991 CTN982991 DDJ982991 DNF982991 DXB982991 EGX982991 EQT982991 FAP982991 FKL982991 FUH982991 GED982991 GNZ982991 GXV982991 HHR982991 HRN982991 IBJ982991 ILF982991 IVB982991 JEX982991 JOT982991 JYP982991 KIL982991 KSH982991 LCD982991 LLZ982991 LVV982991 MFR982991 MPN982991 MZJ982991 NJF982991 NTB982991 OCX982991 OMT982991 OWP982991 PGL982991 PQH982991 QAD982991 QJZ982991 QTV982991 RDR982991 RNN982991 RXJ982991 SHF982991 SRB982991 TAX982991 TKT982991 TUP982991 UEL982991 UOH982991 UYD982991 VHZ982991 VRV982991 WBR982991 WLN982991 WVJ982991 B9:L9 IX9:JH9 ST9:TD9 ACP9:ACZ9 AML9:AMV9 AWH9:AWR9 BGD9:BGN9 BPZ9:BQJ9 BZV9:CAF9 CJR9:CKB9 CTN9:CTX9 DDJ9:DDT9 DNF9:DNP9 DXB9:DXL9 EGX9:EHH9 EQT9:ERD9 FAP9:FAZ9 FKL9:FKV9 FUH9:FUR9 GED9:GEN9 GNZ9:GOJ9 GXV9:GYF9 HHR9:HIB9 HRN9:HRX9 IBJ9:IBT9 ILF9:ILP9 IVB9:IVL9 JEX9:JFH9 JOT9:JPD9 JYP9:JYZ9 KIL9:KIV9 KSH9:KSR9 LCD9:LCN9 LLZ9:LMJ9 LVV9:LWF9 MFR9:MGB9 MPN9:MPX9 MZJ9:MZT9 NJF9:NJP9 NTB9:NTL9 OCX9:ODH9 OMT9:OND9 OWP9:OWZ9 PGL9:PGV9 PQH9:PQR9 QAD9:QAN9 QJZ9:QKJ9 QTV9:QUF9 RDR9:REB9 RNN9:RNX9 RXJ9:RXT9 SHF9:SHP9 SRB9:SRL9 TAX9:TBH9 TKT9:TLD9 TUP9:TUZ9 UEL9:UEV9 UOH9:UOR9 UYD9:UYN9 VHZ9:VIJ9 VRV9:VSF9 WBR9:WCB9 WLN9:WLX9 WVJ9:WVT9 B65488:L65488 IX65488:JH65488 ST65488:TD65488 ACP65488:ACZ65488 AML65488:AMV65488 AWH65488:AWR65488 BGD65488:BGN65488 BPZ65488:BQJ65488 BZV65488:CAF65488 CJR65488:CKB65488 CTN65488:CTX65488 DDJ65488:DDT65488 DNF65488:DNP65488 DXB65488:DXL65488 EGX65488:EHH65488 EQT65488:ERD65488 FAP65488:FAZ65488 FKL65488:FKV65488 FUH65488:FUR65488 GED65488:GEN65488 GNZ65488:GOJ65488 GXV65488:GYF65488 HHR65488:HIB65488 HRN65488:HRX65488 IBJ65488:IBT65488 ILF65488:ILP65488 IVB65488:IVL65488 JEX65488:JFH65488 JOT65488:JPD65488 JYP65488:JYZ65488 KIL65488:KIV65488 KSH65488:KSR65488 LCD65488:LCN65488 LLZ65488:LMJ65488 LVV65488:LWF65488 MFR65488:MGB65488 MPN65488:MPX65488 MZJ65488:MZT65488 NJF65488:NJP65488 NTB65488:NTL65488 OCX65488:ODH65488 OMT65488:OND65488 OWP65488:OWZ65488 PGL65488:PGV65488 PQH65488:PQR65488 QAD65488:QAN65488 QJZ65488:QKJ65488 QTV65488:QUF65488 RDR65488:REB65488 RNN65488:RNX65488 RXJ65488:RXT65488 SHF65488:SHP65488 SRB65488:SRL65488 TAX65488:TBH65488 TKT65488:TLD65488 TUP65488:TUZ65488 UEL65488:UEV65488 UOH65488:UOR65488 UYD65488:UYN65488 VHZ65488:VIJ65488 VRV65488:VSF65488 WBR65488:WCB65488 WLN65488:WLX65488 WVJ65488:WVT65488 B131024:L131024 IX131024:JH131024 ST131024:TD131024 ACP131024:ACZ131024 AML131024:AMV131024 AWH131024:AWR131024 BGD131024:BGN131024 BPZ131024:BQJ131024 BZV131024:CAF131024 CJR131024:CKB131024 CTN131024:CTX131024 DDJ131024:DDT131024 DNF131024:DNP131024 DXB131024:DXL131024 EGX131024:EHH131024 EQT131024:ERD131024 FAP131024:FAZ131024 FKL131024:FKV131024 FUH131024:FUR131024 GED131024:GEN131024 GNZ131024:GOJ131024 GXV131024:GYF131024 HHR131024:HIB131024 HRN131024:HRX131024 IBJ131024:IBT131024 ILF131024:ILP131024 IVB131024:IVL131024 JEX131024:JFH131024 JOT131024:JPD131024 JYP131024:JYZ131024 KIL131024:KIV131024 KSH131024:KSR131024 LCD131024:LCN131024 LLZ131024:LMJ131024 LVV131024:LWF131024 MFR131024:MGB131024 MPN131024:MPX131024 MZJ131024:MZT131024 NJF131024:NJP131024 NTB131024:NTL131024 OCX131024:ODH131024 OMT131024:OND131024 OWP131024:OWZ131024 PGL131024:PGV131024 PQH131024:PQR131024 QAD131024:QAN131024 QJZ131024:QKJ131024 QTV131024:QUF131024 RDR131024:REB131024 RNN131024:RNX131024 RXJ131024:RXT131024 SHF131024:SHP131024 SRB131024:SRL131024 TAX131024:TBH131024 TKT131024:TLD131024 TUP131024:TUZ131024 UEL131024:UEV131024 UOH131024:UOR131024 UYD131024:UYN131024 VHZ131024:VIJ131024 VRV131024:VSF131024 WBR131024:WCB131024 WLN131024:WLX131024 WVJ131024:WVT131024 B196560:L196560 IX196560:JH196560 ST196560:TD196560 ACP196560:ACZ196560 AML196560:AMV196560 AWH196560:AWR196560 BGD196560:BGN196560 BPZ196560:BQJ196560 BZV196560:CAF196560 CJR196560:CKB196560 CTN196560:CTX196560 DDJ196560:DDT196560 DNF196560:DNP196560 DXB196560:DXL196560 EGX196560:EHH196560 EQT196560:ERD196560 FAP196560:FAZ196560 FKL196560:FKV196560 FUH196560:FUR196560 GED196560:GEN196560 GNZ196560:GOJ196560 GXV196560:GYF196560 HHR196560:HIB196560 HRN196560:HRX196560 IBJ196560:IBT196560 ILF196560:ILP196560 IVB196560:IVL196560 JEX196560:JFH196560 JOT196560:JPD196560 JYP196560:JYZ196560 KIL196560:KIV196560 KSH196560:KSR196560 LCD196560:LCN196560 LLZ196560:LMJ196560 LVV196560:LWF196560 MFR196560:MGB196560 MPN196560:MPX196560 MZJ196560:MZT196560 NJF196560:NJP196560 NTB196560:NTL196560 OCX196560:ODH196560 OMT196560:OND196560 OWP196560:OWZ196560 PGL196560:PGV196560 PQH196560:PQR196560 QAD196560:QAN196560 QJZ196560:QKJ196560 QTV196560:QUF196560 RDR196560:REB196560 RNN196560:RNX196560 RXJ196560:RXT196560 SHF196560:SHP196560 SRB196560:SRL196560 TAX196560:TBH196560 TKT196560:TLD196560 TUP196560:TUZ196560 UEL196560:UEV196560 UOH196560:UOR196560 UYD196560:UYN196560 VHZ196560:VIJ196560 VRV196560:VSF196560 WBR196560:WCB196560 WLN196560:WLX196560 WVJ196560:WVT196560 B262096:L262096 IX262096:JH262096 ST262096:TD262096 ACP262096:ACZ262096 AML262096:AMV262096 AWH262096:AWR262096 BGD262096:BGN262096 BPZ262096:BQJ262096 BZV262096:CAF262096 CJR262096:CKB262096 CTN262096:CTX262096 DDJ262096:DDT262096 DNF262096:DNP262096 DXB262096:DXL262096 EGX262096:EHH262096 EQT262096:ERD262096 FAP262096:FAZ262096 FKL262096:FKV262096 FUH262096:FUR262096 GED262096:GEN262096 GNZ262096:GOJ262096 GXV262096:GYF262096 HHR262096:HIB262096 HRN262096:HRX262096 IBJ262096:IBT262096 ILF262096:ILP262096 IVB262096:IVL262096 JEX262096:JFH262096 JOT262096:JPD262096 JYP262096:JYZ262096 KIL262096:KIV262096 KSH262096:KSR262096 LCD262096:LCN262096 LLZ262096:LMJ262096 LVV262096:LWF262096 MFR262096:MGB262096 MPN262096:MPX262096 MZJ262096:MZT262096 NJF262096:NJP262096 NTB262096:NTL262096 OCX262096:ODH262096 OMT262096:OND262096 OWP262096:OWZ262096 PGL262096:PGV262096 PQH262096:PQR262096 QAD262096:QAN262096 QJZ262096:QKJ262096 QTV262096:QUF262096 RDR262096:REB262096 RNN262096:RNX262096 RXJ262096:RXT262096 SHF262096:SHP262096 SRB262096:SRL262096 TAX262096:TBH262096 TKT262096:TLD262096 TUP262096:TUZ262096 UEL262096:UEV262096 UOH262096:UOR262096 UYD262096:UYN262096 VHZ262096:VIJ262096 VRV262096:VSF262096 WBR262096:WCB262096 WLN262096:WLX262096 WVJ262096:WVT262096 B327632:L327632 IX327632:JH327632 ST327632:TD327632 ACP327632:ACZ327632 AML327632:AMV327632 AWH327632:AWR327632 BGD327632:BGN327632 BPZ327632:BQJ327632 BZV327632:CAF327632 CJR327632:CKB327632 CTN327632:CTX327632 DDJ327632:DDT327632 DNF327632:DNP327632 DXB327632:DXL327632 EGX327632:EHH327632 EQT327632:ERD327632 FAP327632:FAZ327632 FKL327632:FKV327632 FUH327632:FUR327632 GED327632:GEN327632 GNZ327632:GOJ327632 GXV327632:GYF327632 HHR327632:HIB327632 HRN327632:HRX327632 IBJ327632:IBT327632 ILF327632:ILP327632 IVB327632:IVL327632 JEX327632:JFH327632 JOT327632:JPD327632 JYP327632:JYZ327632 KIL327632:KIV327632 KSH327632:KSR327632 LCD327632:LCN327632 LLZ327632:LMJ327632 LVV327632:LWF327632 MFR327632:MGB327632 MPN327632:MPX327632 MZJ327632:MZT327632 NJF327632:NJP327632 NTB327632:NTL327632 OCX327632:ODH327632 OMT327632:OND327632 OWP327632:OWZ327632 PGL327632:PGV327632 PQH327632:PQR327632 QAD327632:QAN327632 QJZ327632:QKJ327632 QTV327632:QUF327632 RDR327632:REB327632 RNN327632:RNX327632 RXJ327632:RXT327632 SHF327632:SHP327632 SRB327632:SRL327632 TAX327632:TBH327632 TKT327632:TLD327632 TUP327632:TUZ327632 UEL327632:UEV327632 UOH327632:UOR327632 UYD327632:UYN327632 VHZ327632:VIJ327632 VRV327632:VSF327632 WBR327632:WCB327632 WLN327632:WLX327632 WVJ327632:WVT327632 B393168:L393168 IX393168:JH393168 ST393168:TD393168 ACP393168:ACZ393168 AML393168:AMV393168 AWH393168:AWR393168 BGD393168:BGN393168 BPZ393168:BQJ393168 BZV393168:CAF393168 CJR393168:CKB393168 CTN393168:CTX393168 DDJ393168:DDT393168 DNF393168:DNP393168 DXB393168:DXL393168 EGX393168:EHH393168 EQT393168:ERD393168 FAP393168:FAZ393168 FKL393168:FKV393168 FUH393168:FUR393168 GED393168:GEN393168 GNZ393168:GOJ393168 GXV393168:GYF393168 HHR393168:HIB393168 HRN393168:HRX393168 IBJ393168:IBT393168 ILF393168:ILP393168 IVB393168:IVL393168 JEX393168:JFH393168 JOT393168:JPD393168 JYP393168:JYZ393168 KIL393168:KIV393168 KSH393168:KSR393168 LCD393168:LCN393168 LLZ393168:LMJ393168 LVV393168:LWF393168 MFR393168:MGB393168 MPN393168:MPX393168 MZJ393168:MZT393168 NJF393168:NJP393168 NTB393168:NTL393168 OCX393168:ODH393168 OMT393168:OND393168 OWP393168:OWZ393168 PGL393168:PGV393168 PQH393168:PQR393168 QAD393168:QAN393168 QJZ393168:QKJ393168 QTV393168:QUF393168 RDR393168:REB393168 RNN393168:RNX393168 RXJ393168:RXT393168 SHF393168:SHP393168 SRB393168:SRL393168 TAX393168:TBH393168 TKT393168:TLD393168 TUP393168:TUZ393168 UEL393168:UEV393168 UOH393168:UOR393168 UYD393168:UYN393168 VHZ393168:VIJ393168 VRV393168:VSF393168 WBR393168:WCB393168 WLN393168:WLX393168 WVJ393168:WVT393168 B458704:L458704 IX458704:JH458704 ST458704:TD458704 ACP458704:ACZ458704 AML458704:AMV458704 AWH458704:AWR458704 BGD458704:BGN458704 BPZ458704:BQJ458704 BZV458704:CAF458704 CJR458704:CKB458704 CTN458704:CTX458704 DDJ458704:DDT458704 DNF458704:DNP458704 DXB458704:DXL458704 EGX458704:EHH458704 EQT458704:ERD458704 FAP458704:FAZ458704 FKL458704:FKV458704 FUH458704:FUR458704 GED458704:GEN458704 GNZ458704:GOJ458704 GXV458704:GYF458704 HHR458704:HIB458704 HRN458704:HRX458704 IBJ458704:IBT458704 ILF458704:ILP458704 IVB458704:IVL458704 JEX458704:JFH458704 JOT458704:JPD458704 JYP458704:JYZ458704 KIL458704:KIV458704 KSH458704:KSR458704 LCD458704:LCN458704 LLZ458704:LMJ458704 LVV458704:LWF458704 MFR458704:MGB458704 MPN458704:MPX458704 MZJ458704:MZT458704 NJF458704:NJP458704 NTB458704:NTL458704 OCX458704:ODH458704 OMT458704:OND458704 OWP458704:OWZ458704 PGL458704:PGV458704 PQH458704:PQR458704 QAD458704:QAN458704 QJZ458704:QKJ458704 QTV458704:QUF458704 RDR458704:REB458704 RNN458704:RNX458704 RXJ458704:RXT458704 SHF458704:SHP458704 SRB458704:SRL458704 TAX458704:TBH458704 TKT458704:TLD458704 TUP458704:TUZ458704 UEL458704:UEV458704 UOH458704:UOR458704 UYD458704:UYN458704 VHZ458704:VIJ458704 VRV458704:VSF458704 WBR458704:WCB458704 WLN458704:WLX458704 WVJ458704:WVT458704 B524240:L524240 IX524240:JH524240 ST524240:TD524240 ACP524240:ACZ524240 AML524240:AMV524240 AWH524240:AWR524240 BGD524240:BGN524240 BPZ524240:BQJ524240 BZV524240:CAF524240 CJR524240:CKB524240 CTN524240:CTX524240 DDJ524240:DDT524240 DNF524240:DNP524240 DXB524240:DXL524240 EGX524240:EHH524240 EQT524240:ERD524240 FAP524240:FAZ524240 FKL524240:FKV524240 FUH524240:FUR524240 GED524240:GEN524240 GNZ524240:GOJ524240 GXV524240:GYF524240 HHR524240:HIB524240 HRN524240:HRX524240 IBJ524240:IBT524240 ILF524240:ILP524240 IVB524240:IVL524240 JEX524240:JFH524240 JOT524240:JPD524240 JYP524240:JYZ524240 KIL524240:KIV524240 KSH524240:KSR524240 LCD524240:LCN524240 LLZ524240:LMJ524240 LVV524240:LWF524240 MFR524240:MGB524240 MPN524240:MPX524240 MZJ524240:MZT524240 NJF524240:NJP524240 NTB524240:NTL524240 OCX524240:ODH524240 OMT524240:OND524240 OWP524240:OWZ524240 PGL524240:PGV524240 PQH524240:PQR524240 QAD524240:QAN524240 QJZ524240:QKJ524240 QTV524240:QUF524240 RDR524240:REB524240 RNN524240:RNX524240 RXJ524240:RXT524240 SHF524240:SHP524240 SRB524240:SRL524240 TAX524240:TBH524240 TKT524240:TLD524240 TUP524240:TUZ524240 UEL524240:UEV524240 UOH524240:UOR524240 UYD524240:UYN524240 VHZ524240:VIJ524240 VRV524240:VSF524240 WBR524240:WCB524240 WLN524240:WLX524240 WVJ524240:WVT524240 B589776:L589776 IX589776:JH589776 ST589776:TD589776 ACP589776:ACZ589776 AML589776:AMV589776 AWH589776:AWR589776 BGD589776:BGN589776 BPZ589776:BQJ589776 BZV589776:CAF589776 CJR589776:CKB589776 CTN589776:CTX589776 DDJ589776:DDT589776 DNF589776:DNP589776 DXB589776:DXL589776 EGX589776:EHH589776 EQT589776:ERD589776 FAP589776:FAZ589776 FKL589776:FKV589776 FUH589776:FUR589776 GED589776:GEN589776 GNZ589776:GOJ589776 GXV589776:GYF589776 HHR589776:HIB589776 HRN589776:HRX589776 IBJ589776:IBT589776 ILF589776:ILP589776 IVB589776:IVL589776 JEX589776:JFH589776 JOT589776:JPD589776 JYP589776:JYZ589776 KIL589776:KIV589776 KSH589776:KSR589776 LCD589776:LCN589776 LLZ589776:LMJ589776 LVV589776:LWF589776 MFR589776:MGB589776 MPN589776:MPX589776 MZJ589776:MZT589776 NJF589776:NJP589776 NTB589776:NTL589776 OCX589776:ODH589776 OMT589776:OND589776 OWP589776:OWZ589776 PGL589776:PGV589776 PQH589776:PQR589776 QAD589776:QAN589776 QJZ589776:QKJ589776 QTV589776:QUF589776 RDR589776:REB589776 RNN589776:RNX589776 RXJ589776:RXT589776 SHF589776:SHP589776 SRB589776:SRL589776 TAX589776:TBH589776 TKT589776:TLD589776 TUP589776:TUZ589776 UEL589776:UEV589776 UOH589776:UOR589776 UYD589776:UYN589776 VHZ589776:VIJ589776 VRV589776:VSF589776 WBR589776:WCB589776 WLN589776:WLX589776 WVJ589776:WVT589776 B655312:L655312 IX655312:JH655312 ST655312:TD655312 ACP655312:ACZ655312 AML655312:AMV655312 AWH655312:AWR655312 BGD655312:BGN655312 BPZ655312:BQJ655312 BZV655312:CAF655312 CJR655312:CKB655312 CTN655312:CTX655312 DDJ655312:DDT655312 DNF655312:DNP655312 DXB655312:DXL655312 EGX655312:EHH655312 EQT655312:ERD655312 FAP655312:FAZ655312 FKL655312:FKV655312 FUH655312:FUR655312 GED655312:GEN655312 GNZ655312:GOJ655312 GXV655312:GYF655312 HHR655312:HIB655312 HRN655312:HRX655312 IBJ655312:IBT655312 ILF655312:ILP655312 IVB655312:IVL655312 JEX655312:JFH655312 JOT655312:JPD655312 JYP655312:JYZ655312 KIL655312:KIV655312 KSH655312:KSR655312 LCD655312:LCN655312 LLZ655312:LMJ655312 LVV655312:LWF655312 MFR655312:MGB655312 MPN655312:MPX655312 MZJ655312:MZT655312 NJF655312:NJP655312 NTB655312:NTL655312 OCX655312:ODH655312 OMT655312:OND655312 OWP655312:OWZ655312 PGL655312:PGV655312 PQH655312:PQR655312 QAD655312:QAN655312 QJZ655312:QKJ655312 QTV655312:QUF655312 RDR655312:REB655312 RNN655312:RNX655312 RXJ655312:RXT655312 SHF655312:SHP655312 SRB655312:SRL655312 TAX655312:TBH655312 TKT655312:TLD655312 TUP655312:TUZ655312 UEL655312:UEV655312 UOH655312:UOR655312 UYD655312:UYN655312 VHZ655312:VIJ655312 VRV655312:VSF655312 WBR655312:WCB655312 WLN655312:WLX655312 WVJ655312:WVT655312 B720848:L720848 IX720848:JH720848 ST720848:TD720848 ACP720848:ACZ720848 AML720848:AMV720848 AWH720848:AWR720848 BGD720848:BGN720848 BPZ720848:BQJ720848 BZV720848:CAF720848 CJR720848:CKB720848 CTN720848:CTX720848 DDJ720848:DDT720848 DNF720848:DNP720848 DXB720848:DXL720848 EGX720848:EHH720848 EQT720848:ERD720848 FAP720848:FAZ720848 FKL720848:FKV720848 FUH720848:FUR720848 GED720848:GEN720848 GNZ720848:GOJ720848 GXV720848:GYF720848 HHR720848:HIB720848 HRN720848:HRX720848 IBJ720848:IBT720848 ILF720848:ILP720848 IVB720848:IVL720848 JEX720848:JFH720848 JOT720848:JPD720848 JYP720848:JYZ720848 KIL720848:KIV720848 KSH720848:KSR720848 LCD720848:LCN720848 LLZ720848:LMJ720848 LVV720848:LWF720848 MFR720848:MGB720848 MPN720848:MPX720848 MZJ720848:MZT720848 NJF720848:NJP720848 NTB720848:NTL720848 OCX720848:ODH720848 OMT720848:OND720848 OWP720848:OWZ720848 PGL720848:PGV720848 PQH720848:PQR720848 QAD720848:QAN720848 QJZ720848:QKJ720848 QTV720848:QUF720848 RDR720848:REB720848 RNN720848:RNX720848 RXJ720848:RXT720848 SHF720848:SHP720848 SRB720848:SRL720848 TAX720848:TBH720848 TKT720848:TLD720848 TUP720848:TUZ720848 UEL720848:UEV720848 UOH720848:UOR720848 UYD720848:UYN720848 VHZ720848:VIJ720848 VRV720848:VSF720848 WBR720848:WCB720848 WLN720848:WLX720848 WVJ720848:WVT720848 B786384:L786384 IX786384:JH786384 ST786384:TD786384 ACP786384:ACZ786384 AML786384:AMV786384 AWH786384:AWR786384 BGD786384:BGN786384 BPZ786384:BQJ786384 BZV786384:CAF786384 CJR786384:CKB786384 CTN786384:CTX786384 DDJ786384:DDT786384 DNF786384:DNP786384 DXB786384:DXL786384 EGX786384:EHH786384 EQT786384:ERD786384 FAP786384:FAZ786384 FKL786384:FKV786384 FUH786384:FUR786384 GED786384:GEN786384 GNZ786384:GOJ786384 GXV786384:GYF786384 HHR786384:HIB786384 HRN786384:HRX786384 IBJ786384:IBT786384 ILF786384:ILP786384 IVB786384:IVL786384 JEX786384:JFH786384 JOT786384:JPD786384 JYP786384:JYZ786384 KIL786384:KIV786384 KSH786384:KSR786384 LCD786384:LCN786384 LLZ786384:LMJ786384 LVV786384:LWF786384 MFR786384:MGB786384 MPN786384:MPX786384 MZJ786384:MZT786384 NJF786384:NJP786384 NTB786384:NTL786384 OCX786384:ODH786384 OMT786384:OND786384 OWP786384:OWZ786384 PGL786384:PGV786384 PQH786384:PQR786384 QAD786384:QAN786384 QJZ786384:QKJ786384 QTV786384:QUF786384 RDR786384:REB786384 RNN786384:RNX786384 RXJ786384:RXT786384 SHF786384:SHP786384 SRB786384:SRL786384 TAX786384:TBH786384 TKT786384:TLD786384 TUP786384:TUZ786384 UEL786384:UEV786384 UOH786384:UOR786384 UYD786384:UYN786384 VHZ786384:VIJ786384 VRV786384:VSF786384 WBR786384:WCB786384 WLN786384:WLX786384 WVJ786384:WVT786384 B851920:L851920 IX851920:JH851920 ST851920:TD851920 ACP851920:ACZ851920 AML851920:AMV851920 AWH851920:AWR851920 BGD851920:BGN851920 BPZ851920:BQJ851920 BZV851920:CAF851920 CJR851920:CKB851920 CTN851920:CTX851920 DDJ851920:DDT851920 DNF851920:DNP851920 DXB851920:DXL851920 EGX851920:EHH851920 EQT851920:ERD851920 FAP851920:FAZ851920 FKL851920:FKV851920 FUH851920:FUR851920 GED851920:GEN851920 GNZ851920:GOJ851920 GXV851920:GYF851920 HHR851920:HIB851920 HRN851920:HRX851920 IBJ851920:IBT851920 ILF851920:ILP851920 IVB851920:IVL851920 JEX851920:JFH851920 JOT851920:JPD851920 JYP851920:JYZ851920 KIL851920:KIV851920 KSH851920:KSR851920 LCD851920:LCN851920 LLZ851920:LMJ851920 LVV851920:LWF851920 MFR851920:MGB851920 MPN851920:MPX851920 MZJ851920:MZT851920 NJF851920:NJP851920 NTB851920:NTL851920 OCX851920:ODH851920 OMT851920:OND851920 OWP851920:OWZ851920 PGL851920:PGV851920 PQH851920:PQR851920 QAD851920:QAN851920 QJZ851920:QKJ851920 QTV851920:QUF851920 RDR851920:REB851920 RNN851920:RNX851920 RXJ851920:RXT851920 SHF851920:SHP851920 SRB851920:SRL851920 TAX851920:TBH851920 TKT851920:TLD851920 TUP851920:TUZ851920 UEL851920:UEV851920 UOH851920:UOR851920 UYD851920:UYN851920 VHZ851920:VIJ851920 VRV851920:VSF851920 WBR851920:WCB851920 WLN851920:WLX851920 WVJ851920:WVT851920 B917456:L917456 IX917456:JH917456 ST917456:TD917456 ACP917456:ACZ917456 AML917456:AMV917456 AWH917456:AWR917456 BGD917456:BGN917456 BPZ917456:BQJ917456 BZV917456:CAF917456 CJR917456:CKB917456 CTN917456:CTX917456 DDJ917456:DDT917456 DNF917456:DNP917456 DXB917456:DXL917456 EGX917456:EHH917456 EQT917456:ERD917456 FAP917456:FAZ917456 FKL917456:FKV917456 FUH917456:FUR917456 GED917456:GEN917456 GNZ917456:GOJ917456 GXV917456:GYF917456 HHR917456:HIB917456 HRN917456:HRX917456 IBJ917456:IBT917456 ILF917456:ILP917456 IVB917456:IVL917456 JEX917456:JFH917456 JOT917456:JPD917456 JYP917456:JYZ917456 KIL917456:KIV917456 KSH917456:KSR917456 LCD917456:LCN917456 LLZ917456:LMJ917456 LVV917456:LWF917456 MFR917456:MGB917456 MPN917456:MPX917456 MZJ917456:MZT917456 NJF917456:NJP917456 NTB917456:NTL917456 OCX917456:ODH917456 OMT917456:OND917456 OWP917456:OWZ917456 PGL917456:PGV917456 PQH917456:PQR917456 QAD917456:QAN917456 QJZ917456:QKJ917456 QTV917456:QUF917456 RDR917456:REB917456 RNN917456:RNX917456 RXJ917456:RXT917456 SHF917456:SHP917456 SRB917456:SRL917456 TAX917456:TBH917456 TKT917456:TLD917456 TUP917456:TUZ917456 UEL917456:UEV917456 UOH917456:UOR917456 UYD917456:UYN917456 VHZ917456:VIJ917456 VRV917456:VSF917456 WBR917456:WCB917456 WLN917456:WLX917456 WVJ917456:WVT917456 B982992:L982992 IX982992:JH982992 ST982992:TD982992 ACP982992:ACZ982992 AML982992:AMV982992 AWH982992:AWR982992 BGD982992:BGN982992 BPZ982992:BQJ982992 BZV982992:CAF982992 CJR982992:CKB982992 CTN982992:CTX982992 DDJ982992:DDT982992 DNF982992:DNP982992 DXB982992:DXL982992 EGX982992:EHH982992 EQT982992:ERD982992 FAP982992:FAZ982992 FKL982992:FKV982992 FUH982992:FUR982992 GED982992:GEN982992 GNZ982992:GOJ982992 GXV982992:GYF982992 HHR982992:HIB982992 HRN982992:HRX982992 IBJ982992:IBT982992 ILF982992:ILP982992 IVB982992:IVL982992 JEX982992:JFH982992 JOT982992:JPD982992 JYP982992:JYZ982992 KIL982992:KIV982992 KSH982992:KSR982992 LCD982992:LCN982992 LLZ982992:LMJ982992 LVV982992:LWF982992 MFR982992:MGB982992 MPN982992:MPX982992 MZJ982992:MZT982992 NJF982992:NJP982992 NTB982992:NTL982992 OCX982992:ODH982992 OMT982992:OND982992 OWP982992:OWZ982992 PGL982992:PGV982992 PQH982992:PQR982992 QAD982992:QAN982992 QJZ982992:QKJ982992 QTV982992:QUF982992 RDR982992:REB982992 RNN982992:RNX982992 RXJ982992:RXT982992 SHF982992:SHP982992 SRB982992:SRL982992 TAX982992:TBH982992 TKT982992:TLD982992 TUP982992:TUZ982992 UEL982992:UEV982992 UOH982992:UOR982992 UYD982992:UYN982992 VHZ982992:VIJ982992 VRV982992:VSF982992 WBR982992:WCB982992 WLN982992:WLX982992 WVJ982992:WVT982992 B326:B328 IX326:IX328 ST326:ST328 ACP326:ACP328 AML326:AML328 AWH326:AWH328 BGD326:BGD328 BPZ326:BPZ328 BZV326:BZV328 CJR326:CJR328 CTN326:CTN328 DDJ326:DDJ328 DNF326:DNF328 DXB326:DXB328 EGX326:EGX328 EQT326:EQT328 FAP326:FAP328 FKL326:FKL328 FUH326:FUH328 GED326:GED328 GNZ326:GNZ328 GXV326:GXV328 HHR326:HHR328 HRN326:HRN328 IBJ326:IBJ328 ILF326:ILF328 IVB326:IVB328 JEX326:JEX328 JOT326:JOT328 JYP326:JYP328 KIL326:KIL328 KSH326:KSH328 LCD326:LCD328 LLZ326:LLZ328 LVV326:LVV328 MFR326:MFR328 MPN326:MPN328 MZJ326:MZJ328 NJF326:NJF328 NTB326:NTB328 OCX326:OCX328 OMT326:OMT328 OWP326:OWP328 PGL326:PGL328 PQH326:PQH328 QAD326:QAD328 QJZ326:QJZ328 QTV326:QTV328 RDR326:RDR328 RNN326:RNN328 RXJ326:RXJ328 SHF326:SHF328 SRB326:SRB328 TAX326:TAX328 TKT326:TKT328 TUP326:TUP328 UEL326:UEL328 UOH326:UOH328 UYD326:UYD328 VHZ326:VHZ328 VRV326:VRV328 WBR326:WBR328 WLN326:WLN328 WVJ326:WVJ328 B65862:B65864 IX65862:IX65864 ST65862:ST65864 ACP65862:ACP65864 AML65862:AML65864 AWH65862:AWH65864 BGD65862:BGD65864 BPZ65862:BPZ65864 BZV65862:BZV65864 CJR65862:CJR65864 CTN65862:CTN65864 DDJ65862:DDJ65864 DNF65862:DNF65864 DXB65862:DXB65864 EGX65862:EGX65864 EQT65862:EQT65864 FAP65862:FAP65864 FKL65862:FKL65864 FUH65862:FUH65864 GED65862:GED65864 GNZ65862:GNZ65864 GXV65862:GXV65864 HHR65862:HHR65864 HRN65862:HRN65864 IBJ65862:IBJ65864 ILF65862:ILF65864 IVB65862:IVB65864 JEX65862:JEX65864 JOT65862:JOT65864 JYP65862:JYP65864 KIL65862:KIL65864 KSH65862:KSH65864 LCD65862:LCD65864 LLZ65862:LLZ65864 LVV65862:LVV65864 MFR65862:MFR65864 MPN65862:MPN65864 MZJ65862:MZJ65864 NJF65862:NJF65864 NTB65862:NTB65864 OCX65862:OCX65864 OMT65862:OMT65864 OWP65862:OWP65864 PGL65862:PGL65864 PQH65862:PQH65864 QAD65862:QAD65864 QJZ65862:QJZ65864 QTV65862:QTV65864 RDR65862:RDR65864 RNN65862:RNN65864 RXJ65862:RXJ65864 SHF65862:SHF65864 SRB65862:SRB65864 TAX65862:TAX65864 TKT65862:TKT65864 TUP65862:TUP65864 UEL65862:UEL65864 UOH65862:UOH65864 UYD65862:UYD65864 VHZ65862:VHZ65864 VRV65862:VRV65864 WBR65862:WBR65864 WLN65862:WLN65864 WVJ65862:WVJ65864 B131398:B131400 IX131398:IX131400 ST131398:ST131400 ACP131398:ACP131400 AML131398:AML131400 AWH131398:AWH131400 BGD131398:BGD131400 BPZ131398:BPZ131400 BZV131398:BZV131400 CJR131398:CJR131400 CTN131398:CTN131400 DDJ131398:DDJ131400 DNF131398:DNF131400 DXB131398:DXB131400 EGX131398:EGX131400 EQT131398:EQT131400 FAP131398:FAP131400 FKL131398:FKL131400 FUH131398:FUH131400 GED131398:GED131400 GNZ131398:GNZ131400 GXV131398:GXV131400 HHR131398:HHR131400 HRN131398:HRN131400 IBJ131398:IBJ131400 ILF131398:ILF131400 IVB131398:IVB131400 JEX131398:JEX131400 JOT131398:JOT131400 JYP131398:JYP131400 KIL131398:KIL131400 KSH131398:KSH131400 LCD131398:LCD131400 LLZ131398:LLZ131400 LVV131398:LVV131400 MFR131398:MFR131400 MPN131398:MPN131400 MZJ131398:MZJ131400 NJF131398:NJF131400 NTB131398:NTB131400 OCX131398:OCX131400 OMT131398:OMT131400 OWP131398:OWP131400 PGL131398:PGL131400 PQH131398:PQH131400 QAD131398:QAD131400 QJZ131398:QJZ131400 QTV131398:QTV131400 RDR131398:RDR131400 RNN131398:RNN131400 RXJ131398:RXJ131400 SHF131398:SHF131400 SRB131398:SRB131400 TAX131398:TAX131400 TKT131398:TKT131400 TUP131398:TUP131400 UEL131398:UEL131400 UOH131398:UOH131400 UYD131398:UYD131400 VHZ131398:VHZ131400 VRV131398:VRV131400 WBR131398:WBR131400 WLN131398:WLN131400 WVJ131398:WVJ131400 B196934:B196936 IX196934:IX196936 ST196934:ST196936 ACP196934:ACP196936 AML196934:AML196936 AWH196934:AWH196936 BGD196934:BGD196936 BPZ196934:BPZ196936 BZV196934:BZV196936 CJR196934:CJR196936 CTN196934:CTN196936 DDJ196934:DDJ196936 DNF196934:DNF196936 DXB196934:DXB196936 EGX196934:EGX196936 EQT196934:EQT196936 FAP196934:FAP196936 FKL196934:FKL196936 FUH196934:FUH196936 GED196934:GED196936 GNZ196934:GNZ196936 GXV196934:GXV196936 HHR196934:HHR196936 HRN196934:HRN196936 IBJ196934:IBJ196936 ILF196934:ILF196936 IVB196934:IVB196936 JEX196934:JEX196936 JOT196934:JOT196936 JYP196934:JYP196936 KIL196934:KIL196936 KSH196934:KSH196936 LCD196934:LCD196936 LLZ196934:LLZ196936 LVV196934:LVV196936 MFR196934:MFR196936 MPN196934:MPN196936 MZJ196934:MZJ196936 NJF196934:NJF196936 NTB196934:NTB196936 OCX196934:OCX196936 OMT196934:OMT196936 OWP196934:OWP196936 PGL196934:PGL196936 PQH196934:PQH196936 QAD196934:QAD196936 QJZ196934:QJZ196936 QTV196934:QTV196936 RDR196934:RDR196936 RNN196934:RNN196936 RXJ196934:RXJ196936 SHF196934:SHF196936 SRB196934:SRB196936 TAX196934:TAX196936 TKT196934:TKT196936 TUP196934:TUP196936 UEL196934:UEL196936 UOH196934:UOH196936 UYD196934:UYD196936 VHZ196934:VHZ196936 VRV196934:VRV196936 WBR196934:WBR196936 WLN196934:WLN196936 WVJ196934:WVJ196936 B262470:B262472 IX262470:IX262472 ST262470:ST262472 ACP262470:ACP262472 AML262470:AML262472 AWH262470:AWH262472 BGD262470:BGD262472 BPZ262470:BPZ262472 BZV262470:BZV262472 CJR262470:CJR262472 CTN262470:CTN262472 DDJ262470:DDJ262472 DNF262470:DNF262472 DXB262470:DXB262472 EGX262470:EGX262472 EQT262470:EQT262472 FAP262470:FAP262472 FKL262470:FKL262472 FUH262470:FUH262472 GED262470:GED262472 GNZ262470:GNZ262472 GXV262470:GXV262472 HHR262470:HHR262472 HRN262470:HRN262472 IBJ262470:IBJ262472 ILF262470:ILF262472 IVB262470:IVB262472 JEX262470:JEX262472 JOT262470:JOT262472 JYP262470:JYP262472 KIL262470:KIL262472 KSH262470:KSH262472 LCD262470:LCD262472 LLZ262470:LLZ262472 LVV262470:LVV262472 MFR262470:MFR262472 MPN262470:MPN262472 MZJ262470:MZJ262472 NJF262470:NJF262472 NTB262470:NTB262472 OCX262470:OCX262472 OMT262470:OMT262472 OWP262470:OWP262472 PGL262470:PGL262472 PQH262470:PQH262472 QAD262470:QAD262472 QJZ262470:QJZ262472 QTV262470:QTV262472 RDR262470:RDR262472 RNN262470:RNN262472 RXJ262470:RXJ262472 SHF262470:SHF262472 SRB262470:SRB262472 TAX262470:TAX262472 TKT262470:TKT262472 TUP262470:TUP262472 UEL262470:UEL262472 UOH262470:UOH262472 UYD262470:UYD262472 VHZ262470:VHZ262472 VRV262470:VRV262472 WBR262470:WBR262472 WLN262470:WLN262472 WVJ262470:WVJ262472 B328006:B328008 IX328006:IX328008 ST328006:ST328008 ACP328006:ACP328008 AML328006:AML328008 AWH328006:AWH328008 BGD328006:BGD328008 BPZ328006:BPZ328008 BZV328006:BZV328008 CJR328006:CJR328008 CTN328006:CTN328008 DDJ328006:DDJ328008 DNF328006:DNF328008 DXB328006:DXB328008 EGX328006:EGX328008 EQT328006:EQT328008 FAP328006:FAP328008 FKL328006:FKL328008 FUH328006:FUH328008 GED328006:GED328008 GNZ328006:GNZ328008 GXV328006:GXV328008 HHR328006:HHR328008 HRN328006:HRN328008 IBJ328006:IBJ328008 ILF328006:ILF328008 IVB328006:IVB328008 JEX328006:JEX328008 JOT328006:JOT328008 JYP328006:JYP328008 KIL328006:KIL328008 KSH328006:KSH328008 LCD328006:LCD328008 LLZ328006:LLZ328008 LVV328006:LVV328008 MFR328006:MFR328008 MPN328006:MPN328008 MZJ328006:MZJ328008 NJF328006:NJF328008 NTB328006:NTB328008 OCX328006:OCX328008 OMT328006:OMT328008 OWP328006:OWP328008 PGL328006:PGL328008 PQH328006:PQH328008 QAD328006:QAD328008 QJZ328006:QJZ328008 QTV328006:QTV328008 RDR328006:RDR328008 RNN328006:RNN328008 RXJ328006:RXJ328008 SHF328006:SHF328008 SRB328006:SRB328008 TAX328006:TAX328008 TKT328006:TKT328008 TUP328006:TUP328008 UEL328006:UEL328008 UOH328006:UOH328008 UYD328006:UYD328008 VHZ328006:VHZ328008 VRV328006:VRV328008 WBR328006:WBR328008 WLN328006:WLN328008 WVJ328006:WVJ328008 B393542:B393544 IX393542:IX393544 ST393542:ST393544 ACP393542:ACP393544 AML393542:AML393544 AWH393542:AWH393544 BGD393542:BGD393544 BPZ393542:BPZ393544 BZV393542:BZV393544 CJR393542:CJR393544 CTN393542:CTN393544 DDJ393542:DDJ393544 DNF393542:DNF393544 DXB393542:DXB393544 EGX393542:EGX393544 EQT393542:EQT393544 FAP393542:FAP393544 FKL393542:FKL393544 FUH393542:FUH393544 GED393542:GED393544 GNZ393542:GNZ393544 GXV393542:GXV393544 HHR393542:HHR393544 HRN393542:HRN393544 IBJ393542:IBJ393544 ILF393542:ILF393544 IVB393542:IVB393544 JEX393542:JEX393544 JOT393542:JOT393544 JYP393542:JYP393544 KIL393542:KIL393544 KSH393542:KSH393544 LCD393542:LCD393544 LLZ393542:LLZ393544 LVV393542:LVV393544 MFR393542:MFR393544 MPN393542:MPN393544 MZJ393542:MZJ393544 NJF393542:NJF393544 NTB393542:NTB393544 OCX393542:OCX393544 OMT393542:OMT393544 OWP393542:OWP393544 PGL393542:PGL393544 PQH393542:PQH393544 QAD393542:QAD393544 QJZ393542:QJZ393544 QTV393542:QTV393544 RDR393542:RDR393544 RNN393542:RNN393544 RXJ393542:RXJ393544 SHF393542:SHF393544 SRB393542:SRB393544 TAX393542:TAX393544 TKT393542:TKT393544 TUP393542:TUP393544 UEL393542:UEL393544 UOH393542:UOH393544 UYD393542:UYD393544 VHZ393542:VHZ393544 VRV393542:VRV393544 WBR393542:WBR393544 WLN393542:WLN393544 WVJ393542:WVJ393544 B459078:B459080 IX459078:IX459080 ST459078:ST459080 ACP459078:ACP459080 AML459078:AML459080 AWH459078:AWH459080 BGD459078:BGD459080 BPZ459078:BPZ459080 BZV459078:BZV459080 CJR459078:CJR459080 CTN459078:CTN459080 DDJ459078:DDJ459080 DNF459078:DNF459080 DXB459078:DXB459080 EGX459078:EGX459080 EQT459078:EQT459080 FAP459078:FAP459080 FKL459078:FKL459080 FUH459078:FUH459080 GED459078:GED459080 GNZ459078:GNZ459080 GXV459078:GXV459080 HHR459078:HHR459080 HRN459078:HRN459080 IBJ459078:IBJ459080 ILF459078:ILF459080 IVB459078:IVB459080 JEX459078:JEX459080 JOT459078:JOT459080 JYP459078:JYP459080 KIL459078:KIL459080 KSH459078:KSH459080 LCD459078:LCD459080 LLZ459078:LLZ459080 LVV459078:LVV459080 MFR459078:MFR459080 MPN459078:MPN459080 MZJ459078:MZJ459080 NJF459078:NJF459080 NTB459078:NTB459080 OCX459078:OCX459080 OMT459078:OMT459080 OWP459078:OWP459080 PGL459078:PGL459080 PQH459078:PQH459080 QAD459078:QAD459080 QJZ459078:QJZ459080 QTV459078:QTV459080 RDR459078:RDR459080 RNN459078:RNN459080 RXJ459078:RXJ459080 SHF459078:SHF459080 SRB459078:SRB459080 TAX459078:TAX459080 TKT459078:TKT459080 TUP459078:TUP459080 UEL459078:UEL459080 UOH459078:UOH459080 UYD459078:UYD459080 VHZ459078:VHZ459080 VRV459078:VRV459080 WBR459078:WBR459080 WLN459078:WLN459080 WVJ459078:WVJ459080 B524614:B524616 IX524614:IX524616 ST524614:ST524616 ACP524614:ACP524616 AML524614:AML524616 AWH524614:AWH524616 BGD524614:BGD524616 BPZ524614:BPZ524616 BZV524614:BZV524616 CJR524614:CJR524616 CTN524614:CTN524616 DDJ524614:DDJ524616 DNF524614:DNF524616 DXB524614:DXB524616 EGX524614:EGX524616 EQT524614:EQT524616 FAP524614:FAP524616 FKL524614:FKL524616 FUH524614:FUH524616 GED524614:GED524616 GNZ524614:GNZ524616 GXV524614:GXV524616 HHR524614:HHR524616 HRN524614:HRN524616 IBJ524614:IBJ524616 ILF524614:ILF524616 IVB524614:IVB524616 JEX524614:JEX524616 JOT524614:JOT524616 JYP524614:JYP524616 KIL524614:KIL524616 KSH524614:KSH524616 LCD524614:LCD524616 LLZ524614:LLZ524616 LVV524614:LVV524616 MFR524614:MFR524616 MPN524614:MPN524616 MZJ524614:MZJ524616 NJF524614:NJF524616 NTB524614:NTB524616 OCX524614:OCX524616 OMT524614:OMT524616 OWP524614:OWP524616 PGL524614:PGL524616 PQH524614:PQH524616 QAD524614:QAD524616 QJZ524614:QJZ524616 QTV524614:QTV524616 RDR524614:RDR524616 RNN524614:RNN524616 RXJ524614:RXJ524616 SHF524614:SHF524616 SRB524614:SRB524616 TAX524614:TAX524616 TKT524614:TKT524616 TUP524614:TUP524616 UEL524614:UEL524616 UOH524614:UOH524616 UYD524614:UYD524616 VHZ524614:VHZ524616 VRV524614:VRV524616 WBR524614:WBR524616 WLN524614:WLN524616 WVJ524614:WVJ524616 B590150:B590152 IX590150:IX590152 ST590150:ST590152 ACP590150:ACP590152 AML590150:AML590152 AWH590150:AWH590152 BGD590150:BGD590152 BPZ590150:BPZ590152 BZV590150:BZV590152 CJR590150:CJR590152 CTN590150:CTN590152 DDJ590150:DDJ590152 DNF590150:DNF590152 DXB590150:DXB590152 EGX590150:EGX590152 EQT590150:EQT590152 FAP590150:FAP590152 FKL590150:FKL590152 FUH590150:FUH590152 GED590150:GED590152 GNZ590150:GNZ590152 GXV590150:GXV590152 HHR590150:HHR590152 HRN590150:HRN590152 IBJ590150:IBJ590152 ILF590150:ILF590152 IVB590150:IVB590152 JEX590150:JEX590152 JOT590150:JOT590152 JYP590150:JYP590152 KIL590150:KIL590152 KSH590150:KSH590152 LCD590150:LCD590152 LLZ590150:LLZ590152 LVV590150:LVV590152 MFR590150:MFR590152 MPN590150:MPN590152 MZJ590150:MZJ590152 NJF590150:NJF590152 NTB590150:NTB590152 OCX590150:OCX590152 OMT590150:OMT590152 OWP590150:OWP590152 PGL590150:PGL590152 PQH590150:PQH590152 QAD590150:QAD590152 QJZ590150:QJZ590152 QTV590150:QTV590152 RDR590150:RDR590152 RNN590150:RNN590152 RXJ590150:RXJ590152 SHF590150:SHF590152 SRB590150:SRB590152 TAX590150:TAX590152 TKT590150:TKT590152 TUP590150:TUP590152 UEL590150:UEL590152 UOH590150:UOH590152 UYD590150:UYD590152 VHZ590150:VHZ590152 VRV590150:VRV590152 WBR590150:WBR590152 WLN590150:WLN590152 WVJ590150:WVJ590152 B655686:B655688 IX655686:IX655688 ST655686:ST655688 ACP655686:ACP655688 AML655686:AML655688 AWH655686:AWH655688 BGD655686:BGD655688 BPZ655686:BPZ655688 BZV655686:BZV655688 CJR655686:CJR655688 CTN655686:CTN655688 DDJ655686:DDJ655688 DNF655686:DNF655688 DXB655686:DXB655688 EGX655686:EGX655688 EQT655686:EQT655688 FAP655686:FAP655688 FKL655686:FKL655688 FUH655686:FUH655688 GED655686:GED655688 GNZ655686:GNZ655688 GXV655686:GXV655688 HHR655686:HHR655688 HRN655686:HRN655688 IBJ655686:IBJ655688 ILF655686:ILF655688 IVB655686:IVB655688 JEX655686:JEX655688 JOT655686:JOT655688 JYP655686:JYP655688 KIL655686:KIL655688 KSH655686:KSH655688 LCD655686:LCD655688 LLZ655686:LLZ655688 LVV655686:LVV655688 MFR655686:MFR655688 MPN655686:MPN655688 MZJ655686:MZJ655688 NJF655686:NJF655688 NTB655686:NTB655688 OCX655686:OCX655688 OMT655686:OMT655688 OWP655686:OWP655688 PGL655686:PGL655688 PQH655686:PQH655688 QAD655686:QAD655688 QJZ655686:QJZ655688 QTV655686:QTV655688 RDR655686:RDR655688 RNN655686:RNN655688 RXJ655686:RXJ655688 SHF655686:SHF655688 SRB655686:SRB655688 TAX655686:TAX655688 TKT655686:TKT655688 TUP655686:TUP655688 UEL655686:UEL655688 UOH655686:UOH655688 UYD655686:UYD655688 VHZ655686:VHZ655688 VRV655686:VRV655688 WBR655686:WBR655688 WLN655686:WLN655688 WVJ655686:WVJ655688 B721222:B721224 IX721222:IX721224 ST721222:ST721224 ACP721222:ACP721224 AML721222:AML721224 AWH721222:AWH721224 BGD721222:BGD721224 BPZ721222:BPZ721224 BZV721222:BZV721224 CJR721222:CJR721224 CTN721222:CTN721224 DDJ721222:DDJ721224 DNF721222:DNF721224 DXB721222:DXB721224 EGX721222:EGX721224 EQT721222:EQT721224 FAP721222:FAP721224 FKL721222:FKL721224 FUH721222:FUH721224 GED721222:GED721224 GNZ721222:GNZ721224 GXV721222:GXV721224 HHR721222:HHR721224 HRN721222:HRN721224 IBJ721222:IBJ721224 ILF721222:ILF721224 IVB721222:IVB721224 JEX721222:JEX721224 JOT721222:JOT721224 JYP721222:JYP721224 KIL721222:KIL721224 KSH721222:KSH721224 LCD721222:LCD721224 LLZ721222:LLZ721224 LVV721222:LVV721224 MFR721222:MFR721224 MPN721222:MPN721224 MZJ721222:MZJ721224 NJF721222:NJF721224 NTB721222:NTB721224 OCX721222:OCX721224 OMT721222:OMT721224 OWP721222:OWP721224 PGL721222:PGL721224 PQH721222:PQH721224 QAD721222:QAD721224 QJZ721222:QJZ721224 QTV721222:QTV721224 RDR721222:RDR721224 RNN721222:RNN721224 RXJ721222:RXJ721224 SHF721222:SHF721224 SRB721222:SRB721224 TAX721222:TAX721224 TKT721222:TKT721224 TUP721222:TUP721224 UEL721222:UEL721224 UOH721222:UOH721224 UYD721222:UYD721224 VHZ721222:VHZ721224 VRV721222:VRV721224 WBR721222:WBR721224 WLN721222:WLN721224 WVJ721222:WVJ721224 B786758:B786760 IX786758:IX786760 ST786758:ST786760 ACP786758:ACP786760 AML786758:AML786760 AWH786758:AWH786760 BGD786758:BGD786760 BPZ786758:BPZ786760 BZV786758:BZV786760 CJR786758:CJR786760 CTN786758:CTN786760 DDJ786758:DDJ786760 DNF786758:DNF786760 DXB786758:DXB786760 EGX786758:EGX786760 EQT786758:EQT786760 FAP786758:FAP786760 FKL786758:FKL786760 FUH786758:FUH786760 GED786758:GED786760 GNZ786758:GNZ786760 GXV786758:GXV786760 HHR786758:HHR786760 HRN786758:HRN786760 IBJ786758:IBJ786760 ILF786758:ILF786760 IVB786758:IVB786760 JEX786758:JEX786760 JOT786758:JOT786760 JYP786758:JYP786760 KIL786758:KIL786760 KSH786758:KSH786760 LCD786758:LCD786760 LLZ786758:LLZ786760 LVV786758:LVV786760 MFR786758:MFR786760 MPN786758:MPN786760 MZJ786758:MZJ786760 NJF786758:NJF786760 NTB786758:NTB786760 OCX786758:OCX786760 OMT786758:OMT786760 OWP786758:OWP786760 PGL786758:PGL786760 PQH786758:PQH786760 QAD786758:QAD786760 QJZ786758:QJZ786760 QTV786758:QTV786760 RDR786758:RDR786760 RNN786758:RNN786760 RXJ786758:RXJ786760 SHF786758:SHF786760 SRB786758:SRB786760 TAX786758:TAX786760 TKT786758:TKT786760 TUP786758:TUP786760 UEL786758:UEL786760 UOH786758:UOH786760 UYD786758:UYD786760 VHZ786758:VHZ786760 VRV786758:VRV786760 WBR786758:WBR786760 WLN786758:WLN786760 WVJ786758:WVJ786760 B852294:B852296 IX852294:IX852296 ST852294:ST852296 ACP852294:ACP852296 AML852294:AML852296 AWH852294:AWH852296 BGD852294:BGD852296 BPZ852294:BPZ852296 BZV852294:BZV852296 CJR852294:CJR852296 CTN852294:CTN852296 DDJ852294:DDJ852296 DNF852294:DNF852296 DXB852294:DXB852296 EGX852294:EGX852296 EQT852294:EQT852296 FAP852294:FAP852296 FKL852294:FKL852296 FUH852294:FUH852296 GED852294:GED852296 GNZ852294:GNZ852296 GXV852294:GXV852296 HHR852294:HHR852296 HRN852294:HRN852296 IBJ852294:IBJ852296 ILF852294:ILF852296 IVB852294:IVB852296 JEX852294:JEX852296 JOT852294:JOT852296 JYP852294:JYP852296 KIL852294:KIL852296 KSH852294:KSH852296 LCD852294:LCD852296 LLZ852294:LLZ852296 LVV852294:LVV852296 MFR852294:MFR852296 MPN852294:MPN852296 MZJ852294:MZJ852296 NJF852294:NJF852296 NTB852294:NTB852296 OCX852294:OCX852296 OMT852294:OMT852296 OWP852294:OWP852296 PGL852294:PGL852296 PQH852294:PQH852296 QAD852294:QAD852296 QJZ852294:QJZ852296 QTV852294:QTV852296 RDR852294:RDR852296 RNN852294:RNN852296 RXJ852294:RXJ852296 SHF852294:SHF852296 SRB852294:SRB852296 TAX852294:TAX852296 TKT852294:TKT852296 TUP852294:TUP852296 UEL852294:UEL852296 UOH852294:UOH852296 UYD852294:UYD852296 VHZ852294:VHZ852296 VRV852294:VRV852296 WBR852294:WBR852296 WLN852294:WLN852296 WVJ852294:WVJ852296 B917830:B917832 IX917830:IX917832 ST917830:ST917832 ACP917830:ACP917832 AML917830:AML917832 AWH917830:AWH917832 BGD917830:BGD917832 BPZ917830:BPZ917832 BZV917830:BZV917832 CJR917830:CJR917832 CTN917830:CTN917832 DDJ917830:DDJ917832 DNF917830:DNF917832 DXB917830:DXB917832 EGX917830:EGX917832 EQT917830:EQT917832 FAP917830:FAP917832 FKL917830:FKL917832 FUH917830:FUH917832 GED917830:GED917832 GNZ917830:GNZ917832 GXV917830:GXV917832 HHR917830:HHR917832 HRN917830:HRN917832 IBJ917830:IBJ917832 ILF917830:ILF917832 IVB917830:IVB917832 JEX917830:JEX917832 JOT917830:JOT917832 JYP917830:JYP917832 KIL917830:KIL917832 KSH917830:KSH917832 LCD917830:LCD917832 LLZ917830:LLZ917832 LVV917830:LVV917832 MFR917830:MFR917832 MPN917830:MPN917832 MZJ917830:MZJ917832 NJF917830:NJF917832 NTB917830:NTB917832 OCX917830:OCX917832 OMT917830:OMT917832 OWP917830:OWP917832 PGL917830:PGL917832 PQH917830:PQH917832 QAD917830:QAD917832 QJZ917830:QJZ917832 QTV917830:QTV917832 RDR917830:RDR917832 RNN917830:RNN917832 RXJ917830:RXJ917832 SHF917830:SHF917832 SRB917830:SRB917832 TAX917830:TAX917832 TKT917830:TKT917832 TUP917830:TUP917832 UEL917830:UEL917832 UOH917830:UOH917832 UYD917830:UYD917832 VHZ917830:VHZ917832 VRV917830:VRV917832 WBR917830:WBR917832 WLN917830:WLN917832 WVJ917830:WVJ917832 B983366:B983368 IX983366:IX983368 ST983366:ST983368 ACP983366:ACP983368 AML983366:AML983368 AWH983366:AWH983368 BGD983366:BGD983368 BPZ983366:BPZ983368 BZV983366:BZV983368 CJR983366:CJR983368 CTN983366:CTN983368 DDJ983366:DDJ983368 DNF983366:DNF983368 DXB983366:DXB983368 EGX983366:EGX983368 EQT983366:EQT983368 FAP983366:FAP983368 FKL983366:FKL983368 FUH983366:FUH983368 GED983366:GED983368 GNZ983366:GNZ983368 GXV983366:GXV983368 HHR983366:HHR983368 HRN983366:HRN983368 IBJ983366:IBJ983368 ILF983366:ILF983368 IVB983366:IVB983368 JEX983366:JEX983368 JOT983366:JOT983368 JYP983366:JYP983368 KIL983366:KIL983368 KSH983366:KSH983368 LCD983366:LCD983368 LLZ983366:LLZ983368 LVV983366:LVV983368 MFR983366:MFR983368 MPN983366:MPN983368 MZJ983366:MZJ983368 NJF983366:NJF983368 NTB983366:NTB983368 OCX983366:OCX983368 OMT983366:OMT983368 OWP983366:OWP983368 PGL983366:PGL983368 PQH983366:PQH983368 QAD983366:QAD983368 QJZ983366:QJZ983368 QTV983366:QTV983368 RDR983366:RDR983368 RNN983366:RNN983368 RXJ983366:RXJ983368 SHF983366:SHF983368 SRB983366:SRB983368 TAX983366:TAX983368 TKT983366:TKT983368 TUP983366:TUP983368 UEL983366:UEL983368 UOH983366:UOH983368 UYD983366:UYD983368 VHZ983366:VHZ983368 VRV983366:VRV983368 WBR983366:WBR983368 WLN983366:WLN983368 WVJ983366:WVJ983368 B319:B320 IX319:IX320 ST319:ST320 ACP319:ACP320 AML319:AML320 AWH319:AWH320 BGD319:BGD320 BPZ319:BPZ320 BZV319:BZV320 CJR319:CJR320 CTN319:CTN320 DDJ319:DDJ320 DNF319:DNF320 DXB319:DXB320 EGX319:EGX320 EQT319:EQT320 FAP319:FAP320 FKL319:FKL320 FUH319:FUH320 GED319:GED320 GNZ319:GNZ320 GXV319:GXV320 HHR319:HHR320 HRN319:HRN320 IBJ319:IBJ320 ILF319:ILF320 IVB319:IVB320 JEX319:JEX320 JOT319:JOT320 JYP319:JYP320 KIL319:KIL320 KSH319:KSH320 LCD319:LCD320 LLZ319:LLZ320 LVV319:LVV320 MFR319:MFR320 MPN319:MPN320 MZJ319:MZJ320 NJF319:NJF320 NTB319:NTB320 OCX319:OCX320 OMT319:OMT320 OWP319:OWP320 PGL319:PGL320 PQH319:PQH320 QAD319:QAD320 QJZ319:QJZ320 QTV319:QTV320 RDR319:RDR320 RNN319:RNN320 RXJ319:RXJ320 SHF319:SHF320 SRB319:SRB320 TAX319:TAX320 TKT319:TKT320 TUP319:TUP320 UEL319:UEL320 UOH319:UOH320 UYD319:UYD320 VHZ319:VHZ320 VRV319:VRV320 WBR319:WBR320 WLN319:WLN320 WVJ319:WVJ320 B65855:B65856 IX65855:IX65856 ST65855:ST65856 ACP65855:ACP65856 AML65855:AML65856 AWH65855:AWH65856 BGD65855:BGD65856 BPZ65855:BPZ65856 BZV65855:BZV65856 CJR65855:CJR65856 CTN65855:CTN65856 DDJ65855:DDJ65856 DNF65855:DNF65856 DXB65855:DXB65856 EGX65855:EGX65856 EQT65855:EQT65856 FAP65855:FAP65856 FKL65855:FKL65856 FUH65855:FUH65856 GED65855:GED65856 GNZ65855:GNZ65856 GXV65855:GXV65856 HHR65855:HHR65856 HRN65855:HRN65856 IBJ65855:IBJ65856 ILF65855:ILF65856 IVB65855:IVB65856 JEX65855:JEX65856 JOT65855:JOT65856 JYP65855:JYP65856 KIL65855:KIL65856 KSH65855:KSH65856 LCD65855:LCD65856 LLZ65855:LLZ65856 LVV65855:LVV65856 MFR65855:MFR65856 MPN65855:MPN65856 MZJ65855:MZJ65856 NJF65855:NJF65856 NTB65855:NTB65856 OCX65855:OCX65856 OMT65855:OMT65856 OWP65855:OWP65856 PGL65855:PGL65856 PQH65855:PQH65856 QAD65855:QAD65856 QJZ65855:QJZ65856 QTV65855:QTV65856 RDR65855:RDR65856 RNN65855:RNN65856 RXJ65855:RXJ65856 SHF65855:SHF65856 SRB65855:SRB65856 TAX65855:TAX65856 TKT65855:TKT65856 TUP65855:TUP65856 UEL65855:UEL65856 UOH65855:UOH65856 UYD65855:UYD65856 VHZ65855:VHZ65856 VRV65855:VRV65856 WBR65855:WBR65856 WLN65855:WLN65856 WVJ65855:WVJ65856 B131391:B131392 IX131391:IX131392 ST131391:ST131392 ACP131391:ACP131392 AML131391:AML131392 AWH131391:AWH131392 BGD131391:BGD131392 BPZ131391:BPZ131392 BZV131391:BZV131392 CJR131391:CJR131392 CTN131391:CTN131392 DDJ131391:DDJ131392 DNF131391:DNF131392 DXB131391:DXB131392 EGX131391:EGX131392 EQT131391:EQT131392 FAP131391:FAP131392 FKL131391:FKL131392 FUH131391:FUH131392 GED131391:GED131392 GNZ131391:GNZ131392 GXV131391:GXV131392 HHR131391:HHR131392 HRN131391:HRN131392 IBJ131391:IBJ131392 ILF131391:ILF131392 IVB131391:IVB131392 JEX131391:JEX131392 JOT131391:JOT131392 JYP131391:JYP131392 KIL131391:KIL131392 KSH131391:KSH131392 LCD131391:LCD131392 LLZ131391:LLZ131392 LVV131391:LVV131392 MFR131391:MFR131392 MPN131391:MPN131392 MZJ131391:MZJ131392 NJF131391:NJF131392 NTB131391:NTB131392 OCX131391:OCX131392 OMT131391:OMT131392 OWP131391:OWP131392 PGL131391:PGL131392 PQH131391:PQH131392 QAD131391:QAD131392 QJZ131391:QJZ131392 QTV131391:QTV131392 RDR131391:RDR131392 RNN131391:RNN131392 RXJ131391:RXJ131392 SHF131391:SHF131392 SRB131391:SRB131392 TAX131391:TAX131392 TKT131391:TKT131392 TUP131391:TUP131392 UEL131391:UEL131392 UOH131391:UOH131392 UYD131391:UYD131392 VHZ131391:VHZ131392 VRV131391:VRV131392 WBR131391:WBR131392 WLN131391:WLN131392 WVJ131391:WVJ131392 B196927:B196928 IX196927:IX196928 ST196927:ST196928 ACP196927:ACP196928 AML196927:AML196928 AWH196927:AWH196928 BGD196927:BGD196928 BPZ196927:BPZ196928 BZV196927:BZV196928 CJR196927:CJR196928 CTN196927:CTN196928 DDJ196927:DDJ196928 DNF196927:DNF196928 DXB196927:DXB196928 EGX196927:EGX196928 EQT196927:EQT196928 FAP196927:FAP196928 FKL196927:FKL196928 FUH196927:FUH196928 GED196927:GED196928 GNZ196927:GNZ196928 GXV196927:GXV196928 HHR196927:HHR196928 HRN196927:HRN196928 IBJ196927:IBJ196928 ILF196927:ILF196928 IVB196927:IVB196928 JEX196927:JEX196928 JOT196927:JOT196928 JYP196927:JYP196928 KIL196927:KIL196928 KSH196927:KSH196928 LCD196927:LCD196928 LLZ196927:LLZ196928 LVV196927:LVV196928 MFR196927:MFR196928 MPN196927:MPN196928 MZJ196927:MZJ196928 NJF196927:NJF196928 NTB196927:NTB196928 OCX196927:OCX196928 OMT196927:OMT196928 OWP196927:OWP196928 PGL196927:PGL196928 PQH196927:PQH196928 QAD196927:QAD196928 QJZ196927:QJZ196928 QTV196927:QTV196928 RDR196927:RDR196928 RNN196927:RNN196928 RXJ196927:RXJ196928 SHF196927:SHF196928 SRB196927:SRB196928 TAX196927:TAX196928 TKT196927:TKT196928 TUP196927:TUP196928 UEL196927:UEL196928 UOH196927:UOH196928 UYD196927:UYD196928 VHZ196927:VHZ196928 VRV196927:VRV196928 WBR196927:WBR196928 WLN196927:WLN196928 WVJ196927:WVJ196928 B262463:B262464 IX262463:IX262464 ST262463:ST262464 ACP262463:ACP262464 AML262463:AML262464 AWH262463:AWH262464 BGD262463:BGD262464 BPZ262463:BPZ262464 BZV262463:BZV262464 CJR262463:CJR262464 CTN262463:CTN262464 DDJ262463:DDJ262464 DNF262463:DNF262464 DXB262463:DXB262464 EGX262463:EGX262464 EQT262463:EQT262464 FAP262463:FAP262464 FKL262463:FKL262464 FUH262463:FUH262464 GED262463:GED262464 GNZ262463:GNZ262464 GXV262463:GXV262464 HHR262463:HHR262464 HRN262463:HRN262464 IBJ262463:IBJ262464 ILF262463:ILF262464 IVB262463:IVB262464 JEX262463:JEX262464 JOT262463:JOT262464 JYP262463:JYP262464 KIL262463:KIL262464 KSH262463:KSH262464 LCD262463:LCD262464 LLZ262463:LLZ262464 LVV262463:LVV262464 MFR262463:MFR262464 MPN262463:MPN262464 MZJ262463:MZJ262464 NJF262463:NJF262464 NTB262463:NTB262464 OCX262463:OCX262464 OMT262463:OMT262464 OWP262463:OWP262464 PGL262463:PGL262464 PQH262463:PQH262464 QAD262463:QAD262464 QJZ262463:QJZ262464 QTV262463:QTV262464 RDR262463:RDR262464 RNN262463:RNN262464 RXJ262463:RXJ262464 SHF262463:SHF262464 SRB262463:SRB262464 TAX262463:TAX262464 TKT262463:TKT262464 TUP262463:TUP262464 UEL262463:UEL262464 UOH262463:UOH262464 UYD262463:UYD262464 VHZ262463:VHZ262464 VRV262463:VRV262464 WBR262463:WBR262464 WLN262463:WLN262464 WVJ262463:WVJ262464 B327999:B328000 IX327999:IX328000 ST327999:ST328000 ACP327999:ACP328000 AML327999:AML328000 AWH327999:AWH328000 BGD327999:BGD328000 BPZ327999:BPZ328000 BZV327999:BZV328000 CJR327999:CJR328000 CTN327999:CTN328000 DDJ327999:DDJ328000 DNF327999:DNF328000 DXB327999:DXB328000 EGX327999:EGX328000 EQT327999:EQT328000 FAP327999:FAP328000 FKL327999:FKL328000 FUH327999:FUH328000 GED327999:GED328000 GNZ327999:GNZ328000 GXV327999:GXV328000 HHR327999:HHR328000 HRN327999:HRN328000 IBJ327999:IBJ328000 ILF327999:ILF328000 IVB327999:IVB328000 JEX327999:JEX328000 JOT327999:JOT328000 JYP327999:JYP328000 KIL327999:KIL328000 KSH327999:KSH328000 LCD327999:LCD328000 LLZ327999:LLZ328000 LVV327999:LVV328000 MFR327999:MFR328000 MPN327999:MPN328000 MZJ327999:MZJ328000 NJF327999:NJF328000 NTB327999:NTB328000 OCX327999:OCX328000 OMT327999:OMT328000 OWP327999:OWP328000 PGL327999:PGL328000 PQH327999:PQH328000 QAD327999:QAD328000 QJZ327999:QJZ328000 QTV327999:QTV328000 RDR327999:RDR328000 RNN327999:RNN328000 RXJ327999:RXJ328000 SHF327999:SHF328000 SRB327999:SRB328000 TAX327999:TAX328000 TKT327999:TKT328000 TUP327999:TUP328000 UEL327999:UEL328000 UOH327999:UOH328000 UYD327999:UYD328000 VHZ327999:VHZ328000 VRV327999:VRV328000 WBR327999:WBR328000 WLN327999:WLN328000 WVJ327999:WVJ328000 B393535:B393536 IX393535:IX393536 ST393535:ST393536 ACP393535:ACP393536 AML393535:AML393536 AWH393535:AWH393536 BGD393535:BGD393536 BPZ393535:BPZ393536 BZV393535:BZV393536 CJR393535:CJR393536 CTN393535:CTN393536 DDJ393535:DDJ393536 DNF393535:DNF393536 DXB393535:DXB393536 EGX393535:EGX393536 EQT393535:EQT393536 FAP393535:FAP393536 FKL393535:FKL393536 FUH393535:FUH393536 GED393535:GED393536 GNZ393535:GNZ393536 GXV393535:GXV393536 HHR393535:HHR393536 HRN393535:HRN393536 IBJ393535:IBJ393536 ILF393535:ILF393536 IVB393535:IVB393536 JEX393535:JEX393536 JOT393535:JOT393536 JYP393535:JYP393536 KIL393535:KIL393536 KSH393535:KSH393536 LCD393535:LCD393536 LLZ393535:LLZ393536 LVV393535:LVV393536 MFR393535:MFR393536 MPN393535:MPN393536 MZJ393535:MZJ393536 NJF393535:NJF393536 NTB393535:NTB393536 OCX393535:OCX393536 OMT393535:OMT393536 OWP393535:OWP393536 PGL393535:PGL393536 PQH393535:PQH393536 QAD393535:QAD393536 QJZ393535:QJZ393536 QTV393535:QTV393536 RDR393535:RDR393536 RNN393535:RNN393536 RXJ393535:RXJ393536 SHF393535:SHF393536 SRB393535:SRB393536 TAX393535:TAX393536 TKT393535:TKT393536 TUP393535:TUP393536 UEL393535:UEL393536 UOH393535:UOH393536 UYD393535:UYD393536 VHZ393535:VHZ393536 VRV393535:VRV393536 WBR393535:WBR393536 WLN393535:WLN393536 WVJ393535:WVJ393536 B459071:B459072 IX459071:IX459072 ST459071:ST459072 ACP459071:ACP459072 AML459071:AML459072 AWH459071:AWH459072 BGD459071:BGD459072 BPZ459071:BPZ459072 BZV459071:BZV459072 CJR459071:CJR459072 CTN459071:CTN459072 DDJ459071:DDJ459072 DNF459071:DNF459072 DXB459071:DXB459072 EGX459071:EGX459072 EQT459071:EQT459072 FAP459071:FAP459072 FKL459071:FKL459072 FUH459071:FUH459072 GED459071:GED459072 GNZ459071:GNZ459072 GXV459071:GXV459072 HHR459071:HHR459072 HRN459071:HRN459072 IBJ459071:IBJ459072 ILF459071:ILF459072 IVB459071:IVB459072 JEX459071:JEX459072 JOT459071:JOT459072 JYP459071:JYP459072 KIL459071:KIL459072 KSH459071:KSH459072 LCD459071:LCD459072 LLZ459071:LLZ459072 LVV459071:LVV459072 MFR459071:MFR459072 MPN459071:MPN459072 MZJ459071:MZJ459072 NJF459071:NJF459072 NTB459071:NTB459072 OCX459071:OCX459072 OMT459071:OMT459072 OWP459071:OWP459072 PGL459071:PGL459072 PQH459071:PQH459072 QAD459071:QAD459072 QJZ459071:QJZ459072 QTV459071:QTV459072 RDR459071:RDR459072 RNN459071:RNN459072 RXJ459071:RXJ459072 SHF459071:SHF459072 SRB459071:SRB459072 TAX459071:TAX459072 TKT459071:TKT459072 TUP459071:TUP459072 UEL459071:UEL459072 UOH459071:UOH459072 UYD459071:UYD459072 VHZ459071:VHZ459072 VRV459071:VRV459072 WBR459071:WBR459072 WLN459071:WLN459072 WVJ459071:WVJ459072 B524607:B524608 IX524607:IX524608 ST524607:ST524608 ACP524607:ACP524608 AML524607:AML524608 AWH524607:AWH524608 BGD524607:BGD524608 BPZ524607:BPZ524608 BZV524607:BZV524608 CJR524607:CJR524608 CTN524607:CTN524608 DDJ524607:DDJ524608 DNF524607:DNF524608 DXB524607:DXB524608 EGX524607:EGX524608 EQT524607:EQT524608 FAP524607:FAP524608 FKL524607:FKL524608 FUH524607:FUH524608 GED524607:GED524608 GNZ524607:GNZ524608 GXV524607:GXV524608 HHR524607:HHR524608 HRN524607:HRN524608 IBJ524607:IBJ524608 ILF524607:ILF524608 IVB524607:IVB524608 JEX524607:JEX524608 JOT524607:JOT524608 JYP524607:JYP524608 KIL524607:KIL524608 KSH524607:KSH524608 LCD524607:LCD524608 LLZ524607:LLZ524608 LVV524607:LVV524608 MFR524607:MFR524608 MPN524607:MPN524608 MZJ524607:MZJ524608 NJF524607:NJF524608 NTB524607:NTB524608 OCX524607:OCX524608 OMT524607:OMT524608 OWP524607:OWP524608 PGL524607:PGL524608 PQH524607:PQH524608 QAD524607:QAD524608 QJZ524607:QJZ524608 QTV524607:QTV524608 RDR524607:RDR524608 RNN524607:RNN524608 RXJ524607:RXJ524608 SHF524607:SHF524608 SRB524607:SRB524608 TAX524607:TAX524608 TKT524607:TKT524608 TUP524607:TUP524608 UEL524607:UEL524608 UOH524607:UOH524608 UYD524607:UYD524608 VHZ524607:VHZ524608 VRV524607:VRV524608 WBR524607:WBR524608 WLN524607:WLN524608 WVJ524607:WVJ524608 B590143:B590144 IX590143:IX590144 ST590143:ST590144 ACP590143:ACP590144 AML590143:AML590144 AWH590143:AWH590144 BGD590143:BGD590144 BPZ590143:BPZ590144 BZV590143:BZV590144 CJR590143:CJR590144 CTN590143:CTN590144 DDJ590143:DDJ590144 DNF590143:DNF590144 DXB590143:DXB590144 EGX590143:EGX590144 EQT590143:EQT590144 FAP590143:FAP590144 FKL590143:FKL590144 FUH590143:FUH590144 GED590143:GED590144 GNZ590143:GNZ590144 GXV590143:GXV590144 HHR590143:HHR590144 HRN590143:HRN590144 IBJ590143:IBJ590144 ILF590143:ILF590144 IVB590143:IVB590144 JEX590143:JEX590144 JOT590143:JOT590144 JYP590143:JYP590144 KIL590143:KIL590144 KSH590143:KSH590144 LCD590143:LCD590144 LLZ590143:LLZ590144 LVV590143:LVV590144 MFR590143:MFR590144 MPN590143:MPN590144 MZJ590143:MZJ590144 NJF590143:NJF590144 NTB590143:NTB590144 OCX590143:OCX590144 OMT590143:OMT590144 OWP590143:OWP590144 PGL590143:PGL590144 PQH590143:PQH590144 QAD590143:QAD590144 QJZ590143:QJZ590144 QTV590143:QTV590144 RDR590143:RDR590144 RNN590143:RNN590144 RXJ590143:RXJ590144 SHF590143:SHF590144 SRB590143:SRB590144 TAX590143:TAX590144 TKT590143:TKT590144 TUP590143:TUP590144 UEL590143:UEL590144 UOH590143:UOH590144 UYD590143:UYD590144 VHZ590143:VHZ590144 VRV590143:VRV590144 WBR590143:WBR590144 WLN590143:WLN590144 WVJ590143:WVJ590144 B655679:B655680 IX655679:IX655680 ST655679:ST655680 ACP655679:ACP655680 AML655679:AML655680 AWH655679:AWH655680 BGD655679:BGD655680 BPZ655679:BPZ655680 BZV655679:BZV655680 CJR655679:CJR655680 CTN655679:CTN655680 DDJ655679:DDJ655680 DNF655679:DNF655680 DXB655679:DXB655680 EGX655679:EGX655680 EQT655679:EQT655680 FAP655679:FAP655680 FKL655679:FKL655680 FUH655679:FUH655680 GED655679:GED655680 GNZ655679:GNZ655680 GXV655679:GXV655680 HHR655679:HHR655680 HRN655679:HRN655680 IBJ655679:IBJ655680 ILF655679:ILF655680 IVB655679:IVB655680 JEX655679:JEX655680 JOT655679:JOT655680 JYP655679:JYP655680 KIL655679:KIL655680 KSH655679:KSH655680 LCD655679:LCD655680 LLZ655679:LLZ655680 LVV655679:LVV655680 MFR655679:MFR655680 MPN655679:MPN655680 MZJ655679:MZJ655680 NJF655679:NJF655680 NTB655679:NTB655680 OCX655679:OCX655680 OMT655679:OMT655680 OWP655679:OWP655680 PGL655679:PGL655680 PQH655679:PQH655680 QAD655679:QAD655680 QJZ655679:QJZ655680 QTV655679:QTV655680 RDR655679:RDR655680 RNN655679:RNN655680 RXJ655679:RXJ655680 SHF655679:SHF655680 SRB655679:SRB655680 TAX655679:TAX655680 TKT655679:TKT655680 TUP655679:TUP655680 UEL655679:UEL655680 UOH655679:UOH655680 UYD655679:UYD655680 VHZ655679:VHZ655680 VRV655679:VRV655680 WBR655679:WBR655680 WLN655679:WLN655680 WVJ655679:WVJ655680 B721215:B721216 IX721215:IX721216 ST721215:ST721216 ACP721215:ACP721216 AML721215:AML721216 AWH721215:AWH721216 BGD721215:BGD721216 BPZ721215:BPZ721216 BZV721215:BZV721216 CJR721215:CJR721216 CTN721215:CTN721216 DDJ721215:DDJ721216 DNF721215:DNF721216 DXB721215:DXB721216 EGX721215:EGX721216 EQT721215:EQT721216 FAP721215:FAP721216 FKL721215:FKL721216 FUH721215:FUH721216 GED721215:GED721216 GNZ721215:GNZ721216 GXV721215:GXV721216 HHR721215:HHR721216 HRN721215:HRN721216 IBJ721215:IBJ721216 ILF721215:ILF721216 IVB721215:IVB721216 JEX721215:JEX721216 JOT721215:JOT721216 JYP721215:JYP721216 KIL721215:KIL721216 KSH721215:KSH721216 LCD721215:LCD721216 LLZ721215:LLZ721216 LVV721215:LVV721216 MFR721215:MFR721216 MPN721215:MPN721216 MZJ721215:MZJ721216 NJF721215:NJF721216 NTB721215:NTB721216 OCX721215:OCX721216 OMT721215:OMT721216 OWP721215:OWP721216 PGL721215:PGL721216 PQH721215:PQH721216 QAD721215:QAD721216 QJZ721215:QJZ721216 QTV721215:QTV721216 RDR721215:RDR721216 RNN721215:RNN721216 RXJ721215:RXJ721216 SHF721215:SHF721216 SRB721215:SRB721216 TAX721215:TAX721216 TKT721215:TKT721216 TUP721215:TUP721216 UEL721215:UEL721216 UOH721215:UOH721216 UYD721215:UYD721216 VHZ721215:VHZ721216 VRV721215:VRV721216 WBR721215:WBR721216 WLN721215:WLN721216 WVJ721215:WVJ721216 B786751:B786752 IX786751:IX786752 ST786751:ST786752 ACP786751:ACP786752 AML786751:AML786752 AWH786751:AWH786752 BGD786751:BGD786752 BPZ786751:BPZ786752 BZV786751:BZV786752 CJR786751:CJR786752 CTN786751:CTN786752 DDJ786751:DDJ786752 DNF786751:DNF786752 DXB786751:DXB786752 EGX786751:EGX786752 EQT786751:EQT786752 FAP786751:FAP786752 FKL786751:FKL786752 FUH786751:FUH786752 GED786751:GED786752 GNZ786751:GNZ786752 GXV786751:GXV786752 HHR786751:HHR786752 HRN786751:HRN786752 IBJ786751:IBJ786752 ILF786751:ILF786752 IVB786751:IVB786752 JEX786751:JEX786752 JOT786751:JOT786752 JYP786751:JYP786752 KIL786751:KIL786752 KSH786751:KSH786752 LCD786751:LCD786752 LLZ786751:LLZ786752 LVV786751:LVV786752 MFR786751:MFR786752 MPN786751:MPN786752 MZJ786751:MZJ786752 NJF786751:NJF786752 NTB786751:NTB786752 OCX786751:OCX786752 OMT786751:OMT786752 OWP786751:OWP786752 PGL786751:PGL786752 PQH786751:PQH786752 QAD786751:QAD786752 QJZ786751:QJZ786752 QTV786751:QTV786752 RDR786751:RDR786752 RNN786751:RNN786752 RXJ786751:RXJ786752 SHF786751:SHF786752 SRB786751:SRB786752 TAX786751:TAX786752 TKT786751:TKT786752 TUP786751:TUP786752 UEL786751:UEL786752 UOH786751:UOH786752 UYD786751:UYD786752 VHZ786751:VHZ786752 VRV786751:VRV786752 WBR786751:WBR786752 WLN786751:WLN786752 WVJ786751:WVJ786752 B852287:B852288 IX852287:IX852288 ST852287:ST852288 ACP852287:ACP852288 AML852287:AML852288 AWH852287:AWH852288 BGD852287:BGD852288 BPZ852287:BPZ852288 BZV852287:BZV852288 CJR852287:CJR852288 CTN852287:CTN852288 DDJ852287:DDJ852288 DNF852287:DNF852288 DXB852287:DXB852288 EGX852287:EGX852288 EQT852287:EQT852288 FAP852287:FAP852288 FKL852287:FKL852288 FUH852287:FUH852288 GED852287:GED852288 GNZ852287:GNZ852288 GXV852287:GXV852288 HHR852287:HHR852288 HRN852287:HRN852288 IBJ852287:IBJ852288 ILF852287:ILF852288 IVB852287:IVB852288 JEX852287:JEX852288 JOT852287:JOT852288 JYP852287:JYP852288 KIL852287:KIL852288 KSH852287:KSH852288 LCD852287:LCD852288 LLZ852287:LLZ852288 LVV852287:LVV852288 MFR852287:MFR852288 MPN852287:MPN852288 MZJ852287:MZJ852288 NJF852287:NJF852288 NTB852287:NTB852288 OCX852287:OCX852288 OMT852287:OMT852288 OWP852287:OWP852288 PGL852287:PGL852288 PQH852287:PQH852288 QAD852287:QAD852288 QJZ852287:QJZ852288 QTV852287:QTV852288 RDR852287:RDR852288 RNN852287:RNN852288 RXJ852287:RXJ852288 SHF852287:SHF852288 SRB852287:SRB852288 TAX852287:TAX852288 TKT852287:TKT852288 TUP852287:TUP852288 UEL852287:UEL852288 UOH852287:UOH852288 UYD852287:UYD852288 VHZ852287:VHZ852288 VRV852287:VRV852288 WBR852287:WBR852288 WLN852287:WLN852288 WVJ852287:WVJ852288 B917823:B917824 IX917823:IX917824 ST917823:ST917824 ACP917823:ACP917824 AML917823:AML917824 AWH917823:AWH917824 BGD917823:BGD917824 BPZ917823:BPZ917824 BZV917823:BZV917824 CJR917823:CJR917824 CTN917823:CTN917824 DDJ917823:DDJ917824 DNF917823:DNF917824 DXB917823:DXB917824 EGX917823:EGX917824 EQT917823:EQT917824 FAP917823:FAP917824 FKL917823:FKL917824 FUH917823:FUH917824 GED917823:GED917824 GNZ917823:GNZ917824 GXV917823:GXV917824 HHR917823:HHR917824 HRN917823:HRN917824 IBJ917823:IBJ917824 ILF917823:ILF917824 IVB917823:IVB917824 JEX917823:JEX917824 JOT917823:JOT917824 JYP917823:JYP917824 KIL917823:KIL917824 KSH917823:KSH917824 LCD917823:LCD917824 LLZ917823:LLZ917824 LVV917823:LVV917824 MFR917823:MFR917824 MPN917823:MPN917824 MZJ917823:MZJ917824 NJF917823:NJF917824 NTB917823:NTB917824 OCX917823:OCX917824 OMT917823:OMT917824 OWP917823:OWP917824 PGL917823:PGL917824 PQH917823:PQH917824 QAD917823:QAD917824 QJZ917823:QJZ917824 QTV917823:QTV917824 RDR917823:RDR917824 RNN917823:RNN917824 RXJ917823:RXJ917824 SHF917823:SHF917824 SRB917823:SRB917824 TAX917823:TAX917824 TKT917823:TKT917824 TUP917823:TUP917824 UEL917823:UEL917824 UOH917823:UOH917824 UYD917823:UYD917824 VHZ917823:VHZ917824 VRV917823:VRV917824 WBR917823:WBR917824 WLN917823:WLN917824 WVJ917823:WVJ917824 B983359:B983360 IX983359:IX983360 ST983359:ST983360 ACP983359:ACP983360 AML983359:AML983360 AWH983359:AWH983360 BGD983359:BGD983360 BPZ983359:BPZ983360 BZV983359:BZV983360 CJR983359:CJR983360 CTN983359:CTN983360 DDJ983359:DDJ983360 DNF983359:DNF983360 DXB983359:DXB983360 EGX983359:EGX983360 EQT983359:EQT983360 FAP983359:FAP983360 FKL983359:FKL983360 FUH983359:FUH983360 GED983359:GED983360 GNZ983359:GNZ983360 GXV983359:GXV983360 HHR983359:HHR983360 HRN983359:HRN983360 IBJ983359:IBJ983360 ILF983359:ILF983360 IVB983359:IVB983360 JEX983359:JEX983360 JOT983359:JOT983360 JYP983359:JYP983360 KIL983359:KIL983360 KSH983359:KSH983360 LCD983359:LCD983360 LLZ983359:LLZ983360 LVV983359:LVV983360 MFR983359:MFR983360 MPN983359:MPN983360 MZJ983359:MZJ983360 NJF983359:NJF983360 NTB983359:NTB983360 OCX983359:OCX983360 OMT983359:OMT983360 OWP983359:OWP983360 PGL983359:PGL983360 PQH983359:PQH983360 QAD983359:QAD983360 QJZ983359:QJZ983360 QTV983359:QTV983360 RDR983359:RDR983360 RNN983359:RNN983360 RXJ983359:RXJ983360 SHF983359:SHF983360 SRB983359:SRB983360 TAX983359:TAX983360 TKT983359:TKT983360 TUP983359:TUP983360 UEL983359:UEL983360 UOH983359:UOH983360 UYD983359:UYD983360 VHZ983359:VHZ983360 VRV983359:VRV983360 WBR983359:WBR983360 WLN983359:WLN983360 WVJ983359:WVJ983360"/>
    <dataValidation type="list" allowBlank="1" showInputMessage="1" showErrorMessage="1" sqref="C259:D259">
      <formula1>"○,△,×"</formula1>
    </dataValidation>
  </dataValidations>
  <printOptions horizontalCentered="1"/>
  <pageMargins left="0.39370078740157483" right="0.39370078740157483" top="0.78740157480314965" bottom="0.19685039370078741" header="0.35433070866141736" footer="0.19685039370078741"/>
  <pageSetup paperSize="9" scale="75" orientation="portrait" cellComments="asDisplayed" r:id="rId1"/>
  <headerFooter alignWithMargins="0"/>
  <rowBreaks count="7" manualBreakCount="7">
    <brk id="37" max="19" man="1"/>
    <brk id="85" max="19" man="1"/>
    <brk id="141" max="19" man="1"/>
    <brk id="191" max="19" man="1"/>
    <brk id="237" max="19" man="1"/>
    <brk id="266" max="19" man="1"/>
    <brk id="309" max="1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落　俊輔(912340)</cp:lastModifiedBy>
  <cp:lastPrinted>2021-03-29T08:46:40Z</cp:lastPrinted>
  <dcterms:created xsi:type="dcterms:W3CDTF">2017-05-12T05:36:23Z</dcterms:created>
  <dcterms:modified xsi:type="dcterms:W3CDTF">2021-04-02T01:31:48Z</dcterms:modified>
</cp:coreProperties>
</file>